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471BCB17-B8D0-4BD1-A74F-E70927CF13ED}" xr6:coauthVersionLast="45" xr6:coauthVersionMax="45" xr10:uidLastSave="{00000000-0000-0000-0000-000000000000}"/>
  <bookViews>
    <workbookView xWindow="-120" yWindow="-120" windowWidth="29040" windowHeight="1584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1-2 ЦК (&lt;670 кВт)" sheetId="6" r:id="rId5"/>
    <sheet name="3-6 ЦК (&lt;670 кВт)" sheetId="12" r:id="rId6"/>
    <sheet name="1-2 ЦК (&lt;670 кВт)(ДКП)" sheetId="26" r:id="rId7"/>
    <sheet name="3-6 ЦК (&lt;670 кВт)(ДКП)" sheetId="27" r:id="rId8"/>
    <sheet name="1-2 ЦК (670 кВт-10 МВт)" sheetId="34" r:id="rId9"/>
    <sheet name="3-6 ЦК (670 кВт-10 МВт)" sheetId="35" r:id="rId10"/>
    <sheet name="1-2 ЦК (670 кВт-10 МВт )(ДКП)" sheetId="36" r:id="rId11"/>
    <sheet name="3-6 ЦК (670 кВт-10 МВт)(ДКП)" sheetId="37" r:id="rId12"/>
    <sheet name="1-2 ЦК (не менее 10 МВт)" sheetId="38" r:id="rId13"/>
    <sheet name="3-6 ЦК (не менее 10 МВт)" sheetId="39" r:id="rId14"/>
    <sheet name="1-2 ЦК (не менее 10 МВт)(ДКП)" sheetId="40" r:id="rId15"/>
    <sheet name="3-6 ЦК (не менее 10 МВт)(ДКП)" sheetId="41" r:id="rId16"/>
    <sheet name="ПУНЦ (Потери)" sheetId="33" r:id="rId17"/>
    <sheet name="Лист1" sheetId="9" state="hidden" r:id="rId18"/>
    <sheet name="Лист2" sheetId="10" state="hidden" r:id="rId19"/>
    <sheet name="Лист3" sheetId="3" state="hidden" r:id="rId20"/>
  </sheets>
  <definedNames>
    <definedName name="_xlnm.Print_Area" localSheetId="4">'1-2 ЦК (&lt;670 кВт)'!$A$1:$G$95</definedName>
    <definedName name="_xlnm.Print_Area" localSheetId="6">'1-2 ЦК (&lt;670 кВт)(ДКП)'!$A$1:$G$95</definedName>
    <definedName name="_xlnm.Print_Area" localSheetId="10">'1-2 ЦК (670 кВт-10 МВт )(ДКП)'!$A$1:$G$95</definedName>
    <definedName name="_xlnm.Print_Area" localSheetId="8">'1-2 ЦК (670 кВт-10 МВт)'!$A$1:$G$95</definedName>
    <definedName name="_xlnm.Print_Area" localSheetId="12">'1-2 ЦК (не менее 10 МВт)'!$A$1:$G$95</definedName>
    <definedName name="_xlnm.Print_Area" localSheetId="14">'1-2 ЦК (не менее 10 МВт)(ДКП)'!$A$1:$G$95</definedName>
    <definedName name="_xlnm.Print_Area" localSheetId="1">'2. Иные услуги'!$A$1:$F$16</definedName>
    <definedName name="_xlnm.Print_Area" localSheetId="2">'3. Услуги по передаче'!$A$1:$I$46</definedName>
    <definedName name="_xlnm.Print_Area" localSheetId="5">'3-6 ЦК (&lt;670 кВт)'!$A$1:$AA$147</definedName>
    <definedName name="_xlnm.Print_Area" localSheetId="7">'3-6 ЦК (&lt;670 кВт)(ДКП)'!$A$1:$AA$45</definedName>
    <definedName name="_xlnm.Print_Area" localSheetId="9">'3-6 ЦК (670 кВт-10 МВт)'!$A$1:$AA$147</definedName>
    <definedName name="_xlnm.Print_Area" localSheetId="11">'3-6 ЦК (670 кВт-10 МВт)(ДКП)'!$A$1:$AA$45</definedName>
    <definedName name="_xlnm.Print_Area" localSheetId="13">'3-6 ЦК (не менее 10 МВт)'!$A$1:$AA$147</definedName>
    <definedName name="_xlnm.Print_Area" localSheetId="15">'3-6 ЦК (не менее 10 МВт)(ДКП)'!$A$1:$AA$45</definedName>
    <definedName name="_xlnm.Print_Area" localSheetId="3">'4. СН (Установленные)'!$A$1:$G$16</definedName>
    <definedName name="_xlnm.Print_Area" localSheetId="16">'ПУНЦ (Потери)'!$A$1:$G$78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37" l="1"/>
  <c r="A1" i="35"/>
  <c r="E13" i="4"/>
  <c r="E10" i="4" l="1"/>
  <c r="E11" i="4"/>
  <c r="E12" i="4"/>
  <c r="A1" i="41" l="1"/>
  <c r="A1" i="39"/>
  <c r="A1" i="40" l="1"/>
  <c r="A1" i="38"/>
  <c r="A1" i="36" l="1"/>
  <c r="A1" i="34"/>
  <c r="A1" i="4" l="1"/>
  <c r="A1" i="5"/>
  <c r="A1" i="11"/>
  <c r="A1" i="6"/>
  <c r="A1" i="33"/>
  <c r="A1" i="12"/>
  <c r="A1" i="26"/>
  <c r="A1" i="27"/>
</calcChain>
</file>

<file path=xl/sharedStrings.xml><?xml version="1.0" encoding="utf-8"?>
<sst xmlns="http://schemas.openxmlformats.org/spreadsheetml/2006/main" count="3826" uniqueCount="261">
  <si>
    <t>участника оптового рынка</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</si>
  <si>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</si>
  <si>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</si>
  <si>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</si>
  <si>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</si>
  <si>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</si>
  <si>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</si>
  <si>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</si>
  <si>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</si>
  <si>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</si>
  <si>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</si>
  <si>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</si>
  <si>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</si>
  <si>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</si>
  <si>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</si>
  <si>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</si>
  <si>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</si>
  <si>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</si>
  <si>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</si>
  <si>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</si>
  <si>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</si>
  <si>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</si>
  <si>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</si>
  <si>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</si>
  <si>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</si>
  <si>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</si>
  <si>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</si>
  <si>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</si>
  <si>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</si>
  <si>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</si>
  <si>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</si>
  <si>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</si>
  <si>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4.</t>
  </si>
  <si>
    <t>5.</t>
  </si>
  <si>
    <t>рублей / МВтч</t>
  </si>
  <si>
    <t>5.1.</t>
  </si>
  <si>
    <t>5.2.</t>
  </si>
  <si>
    <t>5.3.</t>
  </si>
  <si>
    <t>плата за услуги АО «ЦФР»</t>
  </si>
  <si>
    <t>плата за услуги Коммерческого оператора</t>
  </si>
  <si>
    <t>плата за услуги АО «СО ЕЭС»</t>
  </si>
  <si>
    <t>Стоимость услуги по оперативно-диспетчерскому управлению в электроэнергетике, оказанной АО «СО ЕЭС» за предыдущий расчетный период</t>
  </si>
  <si>
    <t>Стоимость комплексной услуги по расчету требований и обязательств участников оптового рынка, оказанной организацией коммерческой инфраструктуры оптового рынка (АО «ЦФР») за предыдущий расчетный период</t>
  </si>
  <si>
    <t>Стоимость услуги по организации оптовой торговли электрической энергией, мощностью и иными допущенными к обращению на оптовом рынке товарами и услугами, оказанной Коммерческим оператором за предыдущий расчетный период</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</si>
  <si>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</si>
  <si>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</si>
  <si>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</si>
  <si>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</si>
  <si>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</si>
  <si>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</si>
  <si>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</si>
  <si>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</si>
  <si>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</si>
  <si>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</si>
  <si>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</si>
  <si>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1 полугодие</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</si>
  <si>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</si>
  <si>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</si>
  <si>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</si>
  <si>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</si>
  <si>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</si>
  <si>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</si>
  <si>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</si>
  <si>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</si>
  <si>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</si>
  <si>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</si>
  <si>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</si>
  <si>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</si>
  <si>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</si>
  <si>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</si>
  <si>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</si>
  <si>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</si>
  <si>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</si>
  <si>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</si>
  <si>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</si>
  <si>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</si>
  <si>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</si>
  <si>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</si>
  <si>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</si>
  <si>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</si>
  <si>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</si>
  <si>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</si>
  <si>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</si>
  <si>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</si>
  <si>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</si>
  <si>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</si>
  <si>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</si>
  <si>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</si>
  <si>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</si>
  <si>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</si>
  <si>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</si>
  <si>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</si>
  <si>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</si>
  <si>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</si>
  <si>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</si>
  <si>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</si>
  <si>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</si>
  <si>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</si>
  <si>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</si>
  <si>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</si>
  <si>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</si>
  <si>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</si>
  <si>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</si>
  <si>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</si>
  <si>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</si>
  <si>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</si>
  <si>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</si>
  <si>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</si>
  <si>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</si>
  <si>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</si>
  <si>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</si>
  <si>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</si>
  <si>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</si>
  <si>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</si>
  <si>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</si>
  <si>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</si>
  <si>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</si>
  <si>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</si>
  <si>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</si>
  <si>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</si>
  <si>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</si>
  <si>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</si>
  <si>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</si>
  <si>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</si>
  <si>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</si>
  <si>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</si>
  <si>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</si>
  <si>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</si>
  <si>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</si>
  <si>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</si>
  <si>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</si>
  <si>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</si>
  <si>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</si>
  <si>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</si>
  <si>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</si>
  <si>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</si>
  <si>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</si>
  <si>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</si>
  <si>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</si>
  <si>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</si>
  <si>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</si>
  <si>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</si>
  <si>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</si>
  <si>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</si>
  <si>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</si>
  <si>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</si>
  <si>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</si>
  <si>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</si>
  <si>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</si>
  <si>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</si>
  <si>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</si>
  <si>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</si>
  <si>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</si>
  <si>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</si>
  <si>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</si>
  <si>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</si>
  <si>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</si>
  <si>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t>2. Ставка за мощность, приобретаемую потребителем (покупателем), предельного уровня нерегулируемых цен, рублей/МВт в месяц</t>
  </si>
  <si>
    <t>2. Ставка за мощность, приобретаемую потребителем (покупателем), предельного уровня нерегулируемых цен, рублей/МВт в месяц без НДС</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</si>
  <si>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</si>
  <si>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</si>
  <si>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</si>
  <si>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</si>
  <si>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</si>
  <si>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</si>
  <si>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</si>
  <si>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</si>
  <si>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</si>
  <si>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</si>
  <si>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</si>
  <si>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</si>
  <si>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</si>
  <si>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</si>
  <si>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</si>
  <si>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</si>
  <si>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</si>
  <si>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</si>
  <si>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</si>
  <si>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</si>
  <si>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Население и приравненные к нему категории потребителей, за исключением указанного в пунктах 1.2 и 1.3:</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</si>
  <si>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</si>
  <si>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</si>
  <si>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 указанным в данном пункте.</t>
  </si>
  <si>
    <t>Одноставочный тариф (в том числе дифференцированный по двум и по трем зонам суток)</t>
  </si>
  <si>
    <t>руб./кВт·ч</t>
  </si>
  <si>
    <t>Население, проживающее в городских населенных пунктах в домах, оборудованных в установленном порядке стационарными электроплитами и (или) электроотопительными установками и приравненные к ним:</t>
  </si>
  <si>
    <t>1.3.</t>
  </si>
  <si>
    <t>Население, проживающее в сельских населенных пунктах и приравненные к ним:</t>
  </si>
  <si>
    <t>1.4.</t>
  </si>
  <si>
    <t>Приравненные к населению категории потребителей, за исключением указанных в пункте 71(1) Основ ценообразования:</t>
  </si>
  <si>
    <t>1.4.1.</t>
  </si>
  <si>
    <t>Садоводческие, огороднические или дачные некоммерческие объединения граждан - некоммерческие организации, учрежденные гражданами на добровольных началах для содействия ее членам в решении общих социально-хозяйственных задач ведения садоводства, огородничества и дачного хозяйства.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</si>
  <si>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1.4.2.</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</si>
  <si>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</si>
  <si>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1.4.3.</t>
  </si>
  <si>
    <t>Содержащиеся за счет прихожан религиозные организации.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</si>
  <si>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1.4.4.</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</si>
  <si>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и граждане, владеющие отдельно стоящими гаражами,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</si>
  <si>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</si>
  <si>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</si>
  <si>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</si>
  <si>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</si>
  <si>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</si>
  <si>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</si>
  <si>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</si>
  <si>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</si>
  <si>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</si>
  <si>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</si>
  <si>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</si>
  <si>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</si>
  <si>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</si>
  <si>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</si>
  <si>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</si>
  <si>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</si>
  <si>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</si>
  <si>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</si>
  <si>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</si>
  <si>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</si>
  <si>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</si>
  <si>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</si>
  <si>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</si>
  <si>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</si>
  <si>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</si>
  <si>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</si>
  <si>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</si>
  <si>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r>
      <t xml:space="preserve">Единые (котловые) тарифы на услуги по передаче электрической энергии по сетям Свердловской области                  на 2022 год (без НДС) </t>
    </r>
    <r>
      <rPr>
        <b/>
        <i/>
        <vertAlign val="superscript"/>
        <sz val="14"/>
        <color theme="1"/>
        <rFont val="Arial Narrow"/>
        <family val="2"/>
        <charset val="204"/>
      </rPr>
      <t>1</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</si>
  <si>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30.12.2021 № 260-ПК</t>
    </r>
  </si>
  <si>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2022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</si>
  <si>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28.12.2021 № 252-ПК</t>
    </r>
  </si>
  <si>
    <r>
      <t xml:space="preserve">АО «Нижнетагильская Энергосбытовая компания» </t>
    </r>
    <r>
      <rPr>
        <b/>
        <u/>
        <sz val="14"/>
        <rFont val="Arial Narrow"/>
        <family val="2"/>
        <charset val="204"/>
      </rPr>
      <t>в Апреле 2022 г.</t>
    </r>
  </si>
  <si>
    <t>апрель 2022</t>
  </si>
  <si>
    <t>01.04.2022</t>
  </si>
  <si>
    <t>02.04.2022</t>
  </si>
  <si>
    <t>03.04.2022</t>
  </si>
  <si>
    <t>04.04.2022</t>
  </si>
  <si>
    <t>05.04.2022</t>
  </si>
  <si>
    <t>06.04.2022</t>
  </si>
  <si>
    <t>07.04.2022</t>
  </si>
  <si>
    <t>08.04.2022</t>
  </si>
  <si>
    <t>09.04.2022</t>
  </si>
  <si>
    <t>10.04.2022</t>
  </si>
  <si>
    <t>11.04.2022</t>
  </si>
  <si>
    <t>12.04.2022</t>
  </si>
  <si>
    <t>13.04.2022</t>
  </si>
  <si>
    <t>14.04.2022</t>
  </si>
  <si>
    <t>15.04.2022</t>
  </si>
  <si>
    <t>16.04.2022</t>
  </si>
  <si>
    <t>17.04.2022</t>
  </si>
  <si>
    <t>18.04.2022</t>
  </si>
  <si>
    <t>19.04.2022</t>
  </si>
  <si>
    <t>20.04.2022</t>
  </si>
  <si>
    <t>21.04.2022</t>
  </si>
  <si>
    <t>22.04.2022</t>
  </si>
  <si>
    <t>23.04.2022</t>
  </si>
  <si>
    <t>24.04.2022</t>
  </si>
  <si>
    <t>25.04.2022</t>
  </si>
  <si>
    <t>26.04.2022</t>
  </si>
  <si>
    <t>27.04.2022</t>
  </si>
  <si>
    <t>28.04.2022</t>
  </si>
  <si>
    <t>29.04.2022</t>
  </si>
  <si>
    <t>30.04.2022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</si>
</sst>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3"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double">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xf numFmtId="0" fontId="6" fillId="0" borderId="0"/>
    <xf numFmtId="0" fontId="19" fillId="0" borderId="0"/>
    <xf numFmtId="0" fontId="20" fillId="0" borderId="0"/>
    <xf numFmtId="167" fontId="7" fillId="0" borderId="0" applyFont="0" applyFill="0" applyBorder="0" applyAlignment="0" applyProtection="0"/>
  </cellStyleXfs>
  <cellXfs count="349">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wrapText="1"/>
    </xf>
    <xf numFmtId="16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8" xfId="0" applyNumberFormat="1" applyFont="1" applyFill="1" applyBorder="1" applyAlignment="1">
      <alignment horizontal="center" vertical="center"/>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33" xfId="0" applyNumberFormat="1" applyFont="1" applyFill="1" applyBorder="1" applyAlignment="1">
      <alignment horizontal="center" vertical="center"/>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indent="2"/>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7"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9"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20"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0" fillId="2" borderId="38"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24" fillId="2" borderId="1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7"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6"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164" fontId="10" fillId="2" borderId="69" xfId="0" applyNumberFormat="1" applyFont="1" applyFill="1" applyBorder="1" applyAlignment="1">
      <alignment horizontal="center" vertical="center" wrapText="1"/>
    </xf>
    <xf numFmtId="164" fontId="10" fillId="2" borderId="57" xfId="0" applyNumberFormat="1" applyFont="1" applyFill="1" applyBorder="1" applyAlignment="1">
      <alignment horizontal="center" vertical="center" wrapText="1"/>
    </xf>
    <xf numFmtId="165" fontId="1" fillId="2" borderId="8" xfId="0" applyNumberFormat="1" applyFont="1" applyFill="1" applyBorder="1" applyAlignment="1">
      <alignment horizontal="center" vertical="center"/>
    </xf>
    <xf numFmtId="165" fontId="1" fillId="2" borderId="1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67" xfId="0" applyNumberFormat="1" applyFont="1" applyFill="1" applyBorder="1" applyAlignment="1">
      <alignment horizontal="center" vertical="center"/>
    </xf>
    <xf numFmtId="164" fontId="1" fillId="2" borderId="35"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wrapText="1"/>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5" fontId="1" fillId="2" borderId="56" xfId="0" applyNumberFormat="1" applyFont="1" applyFill="1" applyBorder="1" applyAlignment="1">
      <alignment horizontal="center" vertical="center"/>
    </xf>
    <xf numFmtId="165" fontId="1" fillId="2" borderId="51" xfId="0" applyNumberFormat="1" applyFont="1" applyFill="1" applyBorder="1" applyAlignment="1">
      <alignment horizontal="center" vertical="center"/>
    </xf>
    <xf numFmtId="165" fontId="1" fillId="2" borderId="33" xfId="0" applyNumberFormat="1" applyFont="1" applyFill="1" applyBorder="1" applyAlignment="1">
      <alignment horizontal="center" vertical="center"/>
    </xf>
    <xf numFmtId="164" fontId="9" fillId="2" borderId="22" xfId="0" applyNumberFormat="1" applyFont="1" applyFill="1" applyBorder="1" applyAlignment="1">
      <alignment horizontal="left" vertical="center" wrapText="1"/>
    </xf>
    <xf numFmtId="164" fontId="1" fillId="2" borderId="16" xfId="0" applyNumberFormat="1" applyFont="1" applyFill="1" applyBorder="1" applyAlignment="1">
      <alignment horizontal="center" vertical="center"/>
    </xf>
    <xf numFmtId="165" fontId="1" fillId="2" borderId="36" xfId="0" applyNumberFormat="1"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23" xfId="0" applyNumberFormat="1" applyFont="1" applyFill="1" applyBorder="1" applyAlignment="1">
      <alignment horizontal="center" vertical="center"/>
    </xf>
    <xf numFmtId="164" fontId="1" fillId="2" borderId="65" xfId="0" applyNumberFormat="1" applyFont="1" applyFill="1" applyBorder="1" applyAlignment="1">
      <alignment horizontal="center" vertical="center"/>
    </xf>
    <xf numFmtId="164" fontId="1" fillId="2" borderId="38" xfId="0" applyNumberFormat="1" applyFont="1" applyFill="1" applyBorder="1" applyAlignment="1">
      <alignment horizontal="center" vertical="center"/>
    </xf>
    <xf numFmtId="164" fontId="1" fillId="2" borderId="66"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xf>
    <xf numFmtId="164" fontId="1" fillId="2" borderId="37" xfId="0" applyNumberFormat="1" applyFont="1" applyFill="1" applyBorder="1" applyAlignment="1">
      <alignment horizontal="left" vertical="center"/>
    </xf>
    <xf numFmtId="164" fontId="1" fillId="2" borderId="23" xfId="0" applyNumberFormat="1" applyFont="1" applyFill="1" applyBorder="1" applyAlignment="1">
      <alignment horizontal="left" vertical="center"/>
    </xf>
    <xf numFmtId="164" fontId="10" fillId="2" borderId="9" xfId="0" applyNumberFormat="1" applyFont="1" applyFill="1" applyBorder="1" applyAlignment="1">
      <alignment horizontal="left" vertical="center"/>
    </xf>
    <xf numFmtId="164" fontId="10" fillId="2" borderId="10"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60" xfId="0" applyNumberFormat="1" applyFont="1" applyFill="1" applyBorder="1" applyAlignment="1">
      <alignment horizontal="center" vertical="center" wrapText="1"/>
    </xf>
    <xf numFmtId="164" fontId="10" fillId="2" borderId="22" xfId="0" applyNumberFormat="1" applyFont="1" applyFill="1" applyBorder="1" applyAlignment="1">
      <alignment horizontal="center" vertical="center" wrapText="1"/>
    </xf>
    <xf numFmtId="164" fontId="10" fillId="2" borderId="39" xfId="0" applyNumberFormat="1" applyFont="1" applyFill="1" applyBorder="1" applyAlignment="1">
      <alignment horizontal="center" vertical="center" wrapText="1"/>
    </xf>
    <xf numFmtId="164" fontId="10" fillId="2" borderId="40" xfId="0" applyNumberFormat="1" applyFont="1" applyFill="1" applyBorder="1" applyAlignment="1">
      <alignment horizontal="center" vertical="center" wrapText="1"/>
    </xf>
    <xf numFmtId="164" fontId="10" fillId="2" borderId="61" xfId="0" applyNumberFormat="1" applyFont="1" applyFill="1" applyBorder="1" applyAlignment="1">
      <alignment horizontal="center" vertical="center" wrapText="1"/>
    </xf>
    <xf numFmtId="164" fontId="10" fillId="2" borderId="62"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41" xfId="0" applyNumberFormat="1" applyFont="1" applyFill="1" applyBorder="1" applyAlignment="1">
      <alignment horizontal="center" vertical="center" wrapText="1"/>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xf>
    <xf numFmtId="164" fontId="10" fillId="2" borderId="27" xfId="0" applyNumberFormat="1" applyFont="1" applyFill="1" applyBorder="1" applyAlignment="1">
      <alignment horizontal="center"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9" fillId="2" borderId="48" xfId="0" applyNumberFormat="1" applyFont="1" applyFill="1" applyBorder="1" applyAlignment="1">
      <alignment horizontal="left" vertical="center" wrapText="1"/>
    </xf>
    <xf numFmtId="164" fontId="1" fillId="2" borderId="72" xfId="0" applyNumberFormat="1" applyFont="1" applyFill="1" applyBorder="1" applyAlignment="1">
      <alignment horizontal="center" vertical="center"/>
    </xf>
    <xf numFmtId="164" fontId="1" fillId="2" borderId="7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8"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22" fillId="2" borderId="0" xfId="0" applyNumberFormat="1" applyFont="1" applyFill="1" applyBorder="1" applyAlignment="1">
      <alignment horizontal="left" vertical="center" wrapText="1"/>
    </xf>
    <xf numFmtId="164" fontId="10" fillId="2" borderId="0" xfId="0" applyNumberFormat="1" applyFont="1" applyFill="1" applyBorder="1" applyAlignment="1">
      <alignment horizontal="center" vertical="center" wrapText="1"/>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2"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56"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 fillId="2" borderId="69" xfId="0" applyNumberFormat="1" applyFont="1" applyFill="1" applyBorder="1" applyAlignment="1">
      <alignment horizontal="left" vertical="center"/>
    </xf>
    <xf numFmtId="164" fontId="1" fillId="2" borderId="70" xfId="0" applyNumberFormat="1" applyFont="1" applyFill="1" applyBorder="1" applyAlignment="1">
      <alignment horizontal="left" vertical="center"/>
    </xf>
    <xf numFmtId="164" fontId="1" fillId="2" borderId="71" xfId="0" applyNumberFormat="1" applyFont="1" applyFill="1" applyBorder="1" applyAlignment="1">
      <alignment horizontal="left" vertical="center"/>
    </xf>
    <xf numFmtId="4" fontId="1" fillId="2" borderId="69" xfId="0" applyNumberFormat="1" applyFont="1" applyFill="1" applyBorder="1" applyAlignment="1">
      <alignment horizontal="center" vertical="center"/>
    </xf>
    <xf numFmtId="4" fontId="1" fillId="2" borderId="70"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8" xfId="0" applyNumberFormat="1" applyFont="1" applyFill="1" applyBorder="1" applyAlignment="1">
      <alignment horizontal="center" vertical="center"/>
    </xf>
    <xf numFmtId="4" fontId="1" fillId="2" borderId="71"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4" fontId="1" fillId="2" borderId="32" xfId="0" applyNumberFormat="1" applyFont="1" applyFill="1" applyBorder="1" applyAlignment="1">
      <alignment horizontal="center" vertical="center"/>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164" fontId="1" fillId="2" borderId="33" xfId="0" applyNumberFormat="1" applyFont="1" applyFill="1" applyBorder="1" applyAlignment="1">
      <alignment horizontal="left" vertical="center" wrapText="1"/>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4" fontId="1" fillId="2" borderId="31"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wrapText="1"/>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cellXfs>
  <cellStyles count="5">
    <cellStyle name="Обычный" xfId="0" builtinId="0"/>
    <cellStyle name="Обычный 2" xfId="3" xr:uid="{00000000-0005-0000-0000-000001000000}"/>
    <cellStyle name="Обычный 2 2" xfId="1" xr:uid="{00000000-0005-0000-0000-000002000000}"/>
    <cellStyle name="Стиль 1" xfId="2" xr:uid="{00000000-0005-0000-0000-000003000000}"/>
    <cellStyle name="Финансовый 2" xfId="4" xr:uid="{00000000-0005-0000-0000-000004000000}"/>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774"/>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2" ht="12.75" customHeight="1" x14ac:dyDescent="0.2">
      <c r="A1" s="205"/>
    </row>
    <row r="2" spans="1:2" ht="15.75" x14ac:dyDescent="0.2">
      <c r="A2" s="205" t="s">
        <v>207</v>
      </c>
    </row>
    <row r="3" spans="1:2" ht="15.75" x14ac:dyDescent="0.2">
      <c r="A3" s="205" t="s">
        <v>208</v>
      </c>
      <c r="B3" s="206" t="s">
        <v>230</v>
      </c>
    </row>
    <row r="4" spans="1:2" ht="15.75" x14ac:dyDescent="0.2">
      <c r="A4" s="205" t="s">
        <v>209</v>
      </c>
      <c r="B4" s="206" t="s">
        <v>210</v>
      </c>
    </row>
    <row r="5" spans="1:2" ht="15.75" x14ac:dyDescent="0.2">
      <c r="A5" s="205" t="s">
        <v>0</v>
      </c>
      <c r="B5" s="206" t="s">
        <v>211</v>
      </c>
    </row>
    <row r="6" spans="1:2" ht="15.75" x14ac:dyDescent="0.2">
      <c r="A6" s="205"/>
      <c r="B6" s="206"/>
    </row>
    <row r="7" spans="1:2" ht="15" x14ac:dyDescent="0.25">
      <c r="A7" s="152"/>
    </row>
    <row r="8" spans="1:2" ht="15.75" x14ac:dyDescent="0.2">
      <c r="A8" s="207"/>
    </row>
    <row r="9" spans="1:2" ht="51" customHeight="1" x14ac:dyDescent="0.2">
      <c r="A9" s="3" t="s">
        <v>1</v>
      </c>
      <c r="B9" s="4"/>
    </row>
    <row r="10" spans="1:2" ht="38.25" customHeight="1" x14ac:dyDescent="0.2">
      <c r="A10" s="208" t="s">
        <v>2</v>
      </c>
      <c r="B10" s="209"/>
    </row>
    <row r="11" spans="1:2" ht="12.75" customHeight="1" x14ac:dyDescent="0.2">
      <c r="A11" s="153" t="s">
        <v>3</v>
      </c>
      <c r="B11" s="209">
        <v>993.97</v>
      </c>
    </row>
    <row r="12" spans="1:2" ht="12.75" customHeight="1" x14ac:dyDescent="0.2">
      <c r="A12" s="153" t="s">
        <v>4</v>
      </c>
      <c r="B12" s="209">
        <v>2536.94</v>
      </c>
    </row>
    <row r="13" spans="1:2" ht="12.75" customHeight="1" x14ac:dyDescent="0.2">
      <c r="A13" s="153" t="s">
        <v>5</v>
      </c>
      <c r="B13" s="209">
        <v>8820.2099999999991</v>
      </c>
    </row>
    <row r="14" spans="1:2" ht="38.25" customHeight="1" x14ac:dyDescent="0.2">
      <c r="A14" s="208" t="s">
        <v>6</v>
      </c>
      <c r="B14" s="209"/>
    </row>
    <row r="15" spans="1:2" ht="12.75" customHeight="1" x14ac:dyDescent="0.2">
      <c r="A15" s="153" t="s">
        <v>3</v>
      </c>
      <c r="B15" s="209">
        <v>993.97</v>
      </c>
    </row>
    <row r="16" spans="1:2" ht="12.75" customHeight="1" x14ac:dyDescent="0.2">
      <c r="A16" s="153" t="s">
        <v>7</v>
      </c>
      <c r="B16" s="209">
        <v>4601.54</v>
      </c>
    </row>
    <row r="17" spans="1:2" ht="25.5" customHeight="1" x14ac:dyDescent="0.2">
      <c r="A17" s="208" t="s">
        <v>8</v>
      </c>
      <c r="B17" s="210"/>
    </row>
    <row r="18" spans="1:2" ht="12.75" customHeight="1" x14ac:dyDescent="0.2">
      <c r="A18" s="154" t="s">
        <v>3</v>
      </c>
      <c r="B18" s="211">
        <v>993.97</v>
      </c>
    </row>
    <row r="19" spans="1:2" ht="12.75" customHeight="1" x14ac:dyDescent="0.2">
      <c r="A19" s="154" t="s">
        <v>4</v>
      </c>
      <c r="B19" s="211">
        <v>1307.18</v>
      </c>
    </row>
    <row r="20" spans="1:2" ht="12.75" customHeight="1" x14ac:dyDescent="0.2">
      <c r="A20" s="154" t="s">
        <v>5</v>
      </c>
      <c r="B20" s="211">
        <v>1310.23</v>
      </c>
    </row>
    <row r="21" spans="1:2" ht="25.5" customHeight="1" x14ac:dyDescent="0.2">
      <c r="A21" s="208" t="s">
        <v>8</v>
      </c>
      <c r="B21" s="210"/>
    </row>
    <row r="22" spans="1:2" ht="12.75" customHeight="1" x14ac:dyDescent="0.2">
      <c r="A22" s="154" t="s">
        <v>3</v>
      </c>
      <c r="B22" s="210">
        <v>993.97</v>
      </c>
    </row>
    <row r="23" spans="1:2" ht="12.75" customHeight="1" x14ac:dyDescent="0.2">
      <c r="A23" s="154" t="s">
        <v>7</v>
      </c>
      <c r="B23" s="210">
        <v>1308.19</v>
      </c>
    </row>
    <row r="24" spans="1:2" ht="51" customHeight="1" x14ac:dyDescent="0.2">
      <c r="A24" s="3" t="s">
        <v>221</v>
      </c>
      <c r="B24" s="4"/>
    </row>
    <row r="25" spans="1:2" ht="51" customHeight="1" x14ac:dyDescent="0.2">
      <c r="A25" s="208" t="s">
        <v>222</v>
      </c>
      <c r="B25" s="209"/>
    </row>
    <row r="26" spans="1:2" ht="12.75" customHeight="1" x14ac:dyDescent="0.2">
      <c r="A26" s="153" t="s">
        <v>3</v>
      </c>
      <c r="B26" s="209">
        <v>979.89</v>
      </c>
    </row>
    <row r="27" spans="1:2" ht="12.75" customHeight="1" x14ac:dyDescent="0.2">
      <c r="A27" s="153" t="s">
        <v>4</v>
      </c>
      <c r="B27" s="209">
        <v>1293.0999999999999</v>
      </c>
    </row>
    <row r="28" spans="1:2" ht="12.75" customHeight="1" x14ac:dyDescent="0.2">
      <c r="A28" s="153" t="s">
        <v>5</v>
      </c>
      <c r="B28" s="209">
        <v>1296.1500000000001</v>
      </c>
    </row>
    <row r="29" spans="1:2" ht="51" customHeight="1" x14ac:dyDescent="0.2">
      <c r="A29" s="208" t="s">
        <v>223</v>
      </c>
      <c r="B29" s="209"/>
    </row>
    <row r="30" spans="1:2" ht="12.75" customHeight="1" x14ac:dyDescent="0.2">
      <c r="A30" s="153" t="s">
        <v>3</v>
      </c>
      <c r="B30" s="209">
        <v>979.89</v>
      </c>
    </row>
    <row r="31" spans="1:2" ht="12.75" customHeight="1" x14ac:dyDescent="0.2">
      <c r="A31" s="153" t="s">
        <v>7</v>
      </c>
      <c r="B31" s="209">
        <v>1294.1099999999999</v>
      </c>
    </row>
    <row r="32" spans="1:2" ht="14.25" customHeight="1" x14ac:dyDescent="0.2">
      <c r="A32" s="5" t="s">
        <v>9</v>
      </c>
      <c r="B32" s="4">
        <v>872751.09</v>
      </c>
    </row>
    <row r="33" spans="1:6" ht="51" customHeight="1" x14ac:dyDescent="0.2">
      <c r="A33" s="5" t="s">
        <v>10</v>
      </c>
      <c r="B33" s="4">
        <v>1215.3800000000001</v>
      </c>
    </row>
    <row r="34" spans="1:6" ht="38.25" customHeight="1" x14ac:dyDescent="0.2">
      <c r="A34" s="5" t="s">
        <v>224</v>
      </c>
      <c r="B34" s="4">
        <v>1201.3</v>
      </c>
    </row>
    <row r="35" spans="1:6" ht="12.75" customHeight="1" x14ac:dyDescent="0.25">
      <c r="A35" s="212"/>
      <c r="B35" s="213"/>
    </row>
    <row r="36" spans="1:6" ht="12.75" customHeight="1" x14ac:dyDescent="0.25">
      <c r="A36" s="152"/>
      <c r="B36" s="213"/>
    </row>
    <row r="37" spans="1:6" ht="15.75" customHeight="1" x14ac:dyDescent="0.25">
      <c r="A37"/>
      <c r="B37" s="206"/>
    </row>
    <row r="38" spans="1:6" ht="25.5" customHeight="1" x14ac:dyDescent="0.2">
      <c r="A38" s="3" t="s">
        <v>11</v>
      </c>
      <c r="B38" s="4">
        <v>30300</v>
      </c>
    </row>
    <row r="39" spans="1:6" ht="38.25" customHeight="1" x14ac:dyDescent="0.2">
      <c r="A39" s="3" t="s">
        <v>12</v>
      </c>
      <c r="B39" s="4">
        <v>30960.145</v>
      </c>
    </row>
    <row r="40" spans="1:6" ht="12.75" customHeight="1" x14ac:dyDescent="0.25">
      <c r="A40" s="155"/>
      <c r="B40" s="156"/>
    </row>
    <row r="41" spans="1:6" ht="12.75" customHeight="1" x14ac:dyDescent="0.25">
      <c r="A41" s="212"/>
      <c r="B41" s="214"/>
    </row>
    <row r="42" spans="1:6" ht="12.75" customHeight="1" x14ac:dyDescent="0.25">
      <c r="A42" s="212"/>
      <c r="B42" s="214"/>
    </row>
    <row r="43" spans="1:6" ht="12.75" customHeight="1" x14ac:dyDescent="0.25">
      <c r="A43" s="212"/>
      <c r="B43" s="214"/>
    </row>
    <row r="44" spans="1:6" ht="15.75" customHeight="1" x14ac:dyDescent="0.25">
      <c r="A44" s="157"/>
      <c r="B44"/>
    </row>
    <row r="45" spans="1:6" ht="38.25" customHeight="1" x14ac:dyDescent="0.2">
      <c r="A45" s="3" t="s">
        <v>13</v>
      </c>
      <c r="B45" s="4">
        <v>-3.14</v>
      </c>
    </row>
    <row r="46" spans="1:6" ht="38.25" customHeight="1" x14ac:dyDescent="0.2">
      <c r="A46" s="3" t="s">
        <v>14</v>
      </c>
      <c r="B46" s="4">
        <v>242.8</v>
      </c>
    </row>
    <row r="47" spans="1:6" ht="14.25" customHeight="1" x14ac:dyDescent="0.2"/>
    <row r="48" spans="1:6" ht="147.75" customHeight="1" x14ac:dyDescent="0.2">
      <c r="A48" s="6" t="s">
        <v>15</v>
      </c>
      <c r="B48" s="6" t="s">
        <v>16</v>
      </c>
      <c r="C48" s="4" t="s">
        <v>17</v>
      </c>
      <c r="D48" s="4" t="s">
        <v>18</v>
      </c>
      <c r="E48" s="4" t="s">
        <v>19</v>
      </c>
      <c r="F48" s="4" t="s">
        <v>20</v>
      </c>
    </row>
    <row r="49" spans="1:6" ht="14.25" customHeight="1" x14ac:dyDescent="0.2">
      <c r="A49" s="158" t="s">
        <v>231</v>
      </c>
      <c r="B49" s="158">
        <v>0</v>
      </c>
      <c r="C49" s="158">
        <v>992.87</v>
      </c>
      <c r="D49" s="158">
        <v>0</v>
      </c>
      <c r="E49" s="158">
        <v>70.3</v>
      </c>
      <c r="F49" s="158">
        <v>1006.95</v>
      </c>
    </row>
    <row r="50" spans="1:6" ht="14.25" customHeight="1" x14ac:dyDescent="0.2">
      <c r="A50" s="158" t="s">
        <v>231</v>
      </c>
      <c r="B50" s="158">
        <v>1</v>
      </c>
      <c r="C50" s="158">
        <v>956.97</v>
      </c>
      <c r="D50" s="158">
        <v>0</v>
      </c>
      <c r="E50" s="158">
        <v>99.13</v>
      </c>
      <c r="F50" s="158">
        <v>971.05</v>
      </c>
    </row>
    <row r="51" spans="1:6" ht="14.25" customHeight="1" x14ac:dyDescent="0.2">
      <c r="A51" s="158" t="s">
        <v>231</v>
      </c>
      <c r="B51" s="158">
        <v>2</v>
      </c>
      <c r="C51" s="158">
        <v>947.63</v>
      </c>
      <c r="D51" s="158">
        <v>0</v>
      </c>
      <c r="E51" s="158">
        <v>89.86</v>
      </c>
      <c r="F51" s="158">
        <v>961.71</v>
      </c>
    </row>
    <row r="52" spans="1:6" ht="14.25" customHeight="1" x14ac:dyDescent="0.2">
      <c r="A52" s="158" t="s">
        <v>231</v>
      </c>
      <c r="B52" s="158">
        <v>3</v>
      </c>
      <c r="C52" s="158">
        <v>965.79</v>
      </c>
      <c r="D52" s="158">
        <v>0</v>
      </c>
      <c r="E52" s="158">
        <v>82.73</v>
      </c>
      <c r="F52" s="158">
        <v>979.87</v>
      </c>
    </row>
    <row r="53" spans="1:6" ht="14.25" customHeight="1" x14ac:dyDescent="0.2">
      <c r="A53" s="158" t="s">
        <v>231</v>
      </c>
      <c r="B53" s="158">
        <v>4</v>
      </c>
      <c r="C53" s="158">
        <v>1000.98</v>
      </c>
      <c r="D53" s="158">
        <v>0</v>
      </c>
      <c r="E53" s="158">
        <v>14.29</v>
      </c>
      <c r="F53" s="158">
        <v>1015.06</v>
      </c>
    </row>
    <row r="54" spans="1:6" ht="14.25" customHeight="1" x14ac:dyDescent="0.2">
      <c r="A54" s="158" t="s">
        <v>231</v>
      </c>
      <c r="B54" s="158">
        <v>5</v>
      </c>
      <c r="C54" s="158">
        <v>1052.45</v>
      </c>
      <c r="D54" s="158">
        <v>10.52</v>
      </c>
      <c r="E54" s="158">
        <v>0</v>
      </c>
      <c r="F54" s="158">
        <v>1066.53</v>
      </c>
    </row>
    <row r="55" spans="1:6" ht="14.25" customHeight="1" x14ac:dyDescent="0.2">
      <c r="A55" s="158" t="s">
        <v>231</v>
      </c>
      <c r="B55" s="158">
        <v>6</v>
      </c>
      <c r="C55" s="158">
        <v>1154.53</v>
      </c>
      <c r="D55" s="158">
        <v>6.59</v>
      </c>
      <c r="E55" s="158">
        <v>1.5</v>
      </c>
      <c r="F55" s="158">
        <v>1168.6099999999999</v>
      </c>
    </row>
    <row r="56" spans="1:6" ht="14.25" customHeight="1" x14ac:dyDescent="0.2">
      <c r="A56" s="158" t="s">
        <v>231</v>
      </c>
      <c r="B56" s="158">
        <v>7</v>
      </c>
      <c r="C56" s="158">
        <v>1202.5</v>
      </c>
      <c r="D56" s="158">
        <v>0</v>
      </c>
      <c r="E56" s="158">
        <v>61.65</v>
      </c>
      <c r="F56" s="158">
        <v>1216.58</v>
      </c>
    </row>
    <row r="57" spans="1:6" ht="14.25" customHeight="1" x14ac:dyDescent="0.2">
      <c r="A57" s="158" t="s">
        <v>231</v>
      </c>
      <c r="B57" s="158">
        <v>8</v>
      </c>
      <c r="C57" s="158">
        <v>1284.9100000000001</v>
      </c>
      <c r="D57" s="158">
        <v>0</v>
      </c>
      <c r="E57" s="158">
        <v>69.91</v>
      </c>
      <c r="F57" s="158">
        <v>1298.99</v>
      </c>
    </row>
    <row r="58" spans="1:6" ht="14.25" customHeight="1" x14ac:dyDescent="0.2">
      <c r="A58" s="158" t="s">
        <v>231</v>
      </c>
      <c r="B58" s="158">
        <v>9</v>
      </c>
      <c r="C58" s="158">
        <v>1287.5</v>
      </c>
      <c r="D58" s="158">
        <v>0</v>
      </c>
      <c r="E58" s="158">
        <v>112.73</v>
      </c>
      <c r="F58" s="158">
        <v>1301.58</v>
      </c>
    </row>
    <row r="59" spans="1:6" ht="14.25" customHeight="1" x14ac:dyDescent="0.2">
      <c r="A59" s="158" t="s">
        <v>231</v>
      </c>
      <c r="B59" s="158">
        <v>10</v>
      </c>
      <c r="C59" s="158">
        <v>1279.32</v>
      </c>
      <c r="D59" s="158">
        <v>0</v>
      </c>
      <c r="E59" s="158">
        <v>157.86000000000001</v>
      </c>
      <c r="F59" s="158">
        <v>1293.4000000000001</v>
      </c>
    </row>
    <row r="60" spans="1:6" ht="14.25" customHeight="1" x14ac:dyDescent="0.2">
      <c r="A60" s="158" t="s">
        <v>231</v>
      </c>
      <c r="B60" s="158">
        <v>11</v>
      </c>
      <c r="C60" s="158">
        <v>1293.6500000000001</v>
      </c>
      <c r="D60" s="158">
        <v>0</v>
      </c>
      <c r="E60" s="158">
        <v>102.63</v>
      </c>
      <c r="F60" s="158">
        <v>1307.73</v>
      </c>
    </row>
    <row r="61" spans="1:6" ht="14.25" customHeight="1" x14ac:dyDescent="0.2">
      <c r="A61" s="158" t="s">
        <v>231</v>
      </c>
      <c r="B61" s="158">
        <v>12</v>
      </c>
      <c r="C61" s="158">
        <v>1276.6400000000001</v>
      </c>
      <c r="D61" s="158">
        <v>0</v>
      </c>
      <c r="E61" s="158">
        <v>68.290000000000006</v>
      </c>
      <c r="F61" s="158">
        <v>1290.72</v>
      </c>
    </row>
    <row r="62" spans="1:6" ht="14.25" customHeight="1" x14ac:dyDescent="0.2">
      <c r="A62" s="158" t="s">
        <v>231</v>
      </c>
      <c r="B62" s="158">
        <v>13</v>
      </c>
      <c r="C62" s="158">
        <v>1277.24</v>
      </c>
      <c r="D62" s="158">
        <v>0</v>
      </c>
      <c r="E62" s="158">
        <v>82.52</v>
      </c>
      <c r="F62" s="158">
        <v>1291.32</v>
      </c>
    </row>
    <row r="63" spans="1:6" ht="14.25" customHeight="1" x14ac:dyDescent="0.2">
      <c r="A63" s="158" t="s">
        <v>231</v>
      </c>
      <c r="B63" s="158">
        <v>14</v>
      </c>
      <c r="C63" s="158">
        <v>1271.3499999999999</v>
      </c>
      <c r="D63" s="158">
        <v>0</v>
      </c>
      <c r="E63" s="158">
        <v>80.09</v>
      </c>
      <c r="F63" s="158">
        <v>1285.43</v>
      </c>
    </row>
    <row r="64" spans="1:6" ht="14.25" customHeight="1" x14ac:dyDescent="0.2">
      <c r="A64" s="158" t="s">
        <v>231</v>
      </c>
      <c r="B64" s="158">
        <v>15</v>
      </c>
      <c r="C64" s="158">
        <v>1267.32</v>
      </c>
      <c r="D64" s="158">
        <v>0</v>
      </c>
      <c r="E64" s="158">
        <v>120.35</v>
      </c>
      <c r="F64" s="158">
        <v>1281.4000000000001</v>
      </c>
    </row>
    <row r="65" spans="1:6" ht="14.25" customHeight="1" x14ac:dyDescent="0.2">
      <c r="A65" s="158" t="s">
        <v>231</v>
      </c>
      <c r="B65" s="158">
        <v>16</v>
      </c>
      <c r="C65" s="158">
        <v>1287.74</v>
      </c>
      <c r="D65" s="158">
        <v>0</v>
      </c>
      <c r="E65" s="158">
        <v>87.05</v>
      </c>
      <c r="F65" s="158">
        <v>1301.82</v>
      </c>
    </row>
    <row r="66" spans="1:6" ht="14.25" customHeight="1" x14ac:dyDescent="0.2">
      <c r="A66" s="158" t="s">
        <v>231</v>
      </c>
      <c r="B66" s="158">
        <v>17</v>
      </c>
      <c r="C66" s="158">
        <v>1237.3599999999999</v>
      </c>
      <c r="D66" s="158">
        <v>0</v>
      </c>
      <c r="E66" s="158">
        <v>150.58000000000001</v>
      </c>
      <c r="F66" s="158">
        <v>1251.44</v>
      </c>
    </row>
    <row r="67" spans="1:6" ht="14.25" customHeight="1" x14ac:dyDescent="0.2">
      <c r="A67" s="158" t="s">
        <v>231</v>
      </c>
      <c r="B67" s="158">
        <v>18</v>
      </c>
      <c r="C67" s="158">
        <v>1248.4000000000001</v>
      </c>
      <c r="D67" s="158">
        <v>0</v>
      </c>
      <c r="E67" s="158">
        <v>138.49</v>
      </c>
      <c r="F67" s="158">
        <v>1262.48</v>
      </c>
    </row>
    <row r="68" spans="1:6" ht="14.25" customHeight="1" x14ac:dyDescent="0.2">
      <c r="A68" s="158" t="s">
        <v>231</v>
      </c>
      <c r="B68" s="158">
        <v>19</v>
      </c>
      <c r="C68" s="158">
        <v>1229.81</v>
      </c>
      <c r="D68" s="158">
        <v>0</v>
      </c>
      <c r="E68" s="158">
        <v>189.18</v>
      </c>
      <c r="F68" s="158">
        <v>1243.8900000000001</v>
      </c>
    </row>
    <row r="69" spans="1:6" ht="14.25" customHeight="1" x14ac:dyDescent="0.2">
      <c r="A69" s="158" t="s">
        <v>231</v>
      </c>
      <c r="B69" s="158">
        <v>20</v>
      </c>
      <c r="C69" s="158">
        <v>1215.31</v>
      </c>
      <c r="D69" s="158">
        <v>0</v>
      </c>
      <c r="E69" s="158">
        <v>189.7</v>
      </c>
      <c r="F69" s="158">
        <v>1229.3900000000001</v>
      </c>
    </row>
    <row r="70" spans="1:6" ht="14.25" customHeight="1" x14ac:dyDescent="0.2">
      <c r="A70" s="158" t="s">
        <v>231</v>
      </c>
      <c r="B70" s="158">
        <v>21</v>
      </c>
      <c r="C70" s="158">
        <v>1175.53</v>
      </c>
      <c r="D70" s="158">
        <v>0</v>
      </c>
      <c r="E70" s="158">
        <v>238.03</v>
      </c>
      <c r="F70" s="158">
        <v>1189.6099999999999</v>
      </c>
    </row>
    <row r="71" spans="1:6" ht="14.25" customHeight="1" x14ac:dyDescent="0.2">
      <c r="A71" s="158" t="s">
        <v>231</v>
      </c>
      <c r="B71" s="158">
        <v>22</v>
      </c>
      <c r="C71" s="158">
        <v>1148.8</v>
      </c>
      <c r="D71" s="158">
        <v>0</v>
      </c>
      <c r="E71" s="158">
        <v>312.83999999999997</v>
      </c>
      <c r="F71" s="158">
        <v>1162.8800000000001</v>
      </c>
    </row>
    <row r="72" spans="1:6" ht="14.25" customHeight="1" x14ac:dyDescent="0.2">
      <c r="A72" s="158" t="s">
        <v>231</v>
      </c>
      <c r="B72" s="158">
        <v>23</v>
      </c>
      <c r="C72" s="158">
        <v>1018.96</v>
      </c>
      <c r="D72" s="158">
        <v>0</v>
      </c>
      <c r="E72" s="158">
        <v>227.07</v>
      </c>
      <c r="F72" s="158">
        <v>1033.04</v>
      </c>
    </row>
    <row r="73" spans="1:6" ht="14.25" customHeight="1" x14ac:dyDescent="0.2">
      <c r="A73" s="158" t="s">
        <v>232</v>
      </c>
      <c r="B73" s="158">
        <v>0</v>
      </c>
      <c r="C73" s="158">
        <v>1015.44</v>
      </c>
      <c r="D73" s="158">
        <v>0</v>
      </c>
      <c r="E73" s="158">
        <v>40.28</v>
      </c>
      <c r="F73" s="158">
        <v>1029.52</v>
      </c>
    </row>
    <row r="74" spans="1:6" ht="14.25" customHeight="1" x14ac:dyDescent="0.2">
      <c r="A74" s="158" t="s">
        <v>232</v>
      </c>
      <c r="B74" s="158">
        <v>1</v>
      </c>
      <c r="C74" s="158">
        <v>1019.18</v>
      </c>
      <c r="D74" s="158">
        <v>0</v>
      </c>
      <c r="E74" s="158">
        <v>155.16999999999999</v>
      </c>
      <c r="F74" s="158">
        <v>1033.26</v>
      </c>
    </row>
    <row r="75" spans="1:6" ht="14.25" customHeight="1" x14ac:dyDescent="0.2">
      <c r="A75" s="158" t="s">
        <v>232</v>
      </c>
      <c r="B75" s="158">
        <v>2</v>
      </c>
      <c r="C75" s="158">
        <v>1007.1</v>
      </c>
      <c r="D75" s="158">
        <v>0</v>
      </c>
      <c r="E75" s="158">
        <v>146.30000000000001</v>
      </c>
      <c r="F75" s="158">
        <v>1021.18</v>
      </c>
    </row>
    <row r="76" spans="1:6" ht="14.25" customHeight="1" x14ac:dyDescent="0.2">
      <c r="A76" s="158" t="s">
        <v>232</v>
      </c>
      <c r="B76" s="158">
        <v>3</v>
      </c>
      <c r="C76" s="158">
        <v>1000.95</v>
      </c>
      <c r="D76" s="158">
        <v>0</v>
      </c>
      <c r="E76" s="158">
        <v>81.069999999999993</v>
      </c>
      <c r="F76" s="158">
        <v>1015.03</v>
      </c>
    </row>
    <row r="77" spans="1:6" ht="14.25" customHeight="1" x14ac:dyDescent="0.2">
      <c r="A77" s="158" t="s">
        <v>232</v>
      </c>
      <c r="B77" s="158">
        <v>4</v>
      </c>
      <c r="C77" s="158">
        <v>1024.8900000000001</v>
      </c>
      <c r="D77" s="158">
        <v>0</v>
      </c>
      <c r="E77" s="158">
        <v>35.9</v>
      </c>
      <c r="F77" s="158">
        <v>1038.97</v>
      </c>
    </row>
    <row r="78" spans="1:6" ht="14.25" customHeight="1" x14ac:dyDescent="0.2">
      <c r="A78" s="158" t="s">
        <v>232</v>
      </c>
      <c r="B78" s="158">
        <v>5</v>
      </c>
      <c r="C78" s="158">
        <v>1061.43</v>
      </c>
      <c r="D78" s="158">
        <v>0</v>
      </c>
      <c r="E78" s="158">
        <v>72.69</v>
      </c>
      <c r="F78" s="158">
        <v>1075.51</v>
      </c>
    </row>
    <row r="79" spans="1:6" ht="14.25" customHeight="1" x14ac:dyDescent="0.2">
      <c r="A79" s="158" t="s">
        <v>232</v>
      </c>
      <c r="B79" s="158">
        <v>6</v>
      </c>
      <c r="C79" s="158">
        <v>1153.77</v>
      </c>
      <c r="D79" s="158">
        <v>0</v>
      </c>
      <c r="E79" s="158">
        <v>137.62</v>
      </c>
      <c r="F79" s="158">
        <v>1167.8499999999999</v>
      </c>
    </row>
    <row r="80" spans="1:6" ht="14.25" customHeight="1" x14ac:dyDescent="0.2">
      <c r="A80" s="158" t="s">
        <v>232</v>
      </c>
      <c r="B80" s="158">
        <v>7</v>
      </c>
      <c r="C80" s="158">
        <v>1252.32</v>
      </c>
      <c r="D80" s="158">
        <v>0</v>
      </c>
      <c r="E80" s="158">
        <v>163.77000000000001</v>
      </c>
      <c r="F80" s="158">
        <v>1266.4000000000001</v>
      </c>
    </row>
    <row r="81" spans="1:6" ht="14.25" customHeight="1" x14ac:dyDescent="0.2">
      <c r="A81" s="158" t="s">
        <v>232</v>
      </c>
      <c r="B81" s="158">
        <v>8</v>
      </c>
      <c r="C81" s="158">
        <v>1363.15</v>
      </c>
      <c r="D81" s="158">
        <v>0</v>
      </c>
      <c r="E81" s="158">
        <v>129.93</v>
      </c>
      <c r="F81" s="158">
        <v>1377.23</v>
      </c>
    </row>
    <row r="82" spans="1:6" ht="14.25" customHeight="1" x14ac:dyDescent="0.2">
      <c r="A82" s="158" t="s">
        <v>232</v>
      </c>
      <c r="B82" s="158">
        <v>9</v>
      </c>
      <c r="C82" s="158">
        <v>1394.56</v>
      </c>
      <c r="D82" s="158">
        <v>0</v>
      </c>
      <c r="E82" s="158">
        <v>123.4</v>
      </c>
      <c r="F82" s="158">
        <v>1408.64</v>
      </c>
    </row>
    <row r="83" spans="1:6" ht="14.25" customHeight="1" x14ac:dyDescent="0.2">
      <c r="A83" s="158" t="s">
        <v>232</v>
      </c>
      <c r="B83" s="158">
        <v>10</v>
      </c>
      <c r="C83" s="158">
        <v>1396.74</v>
      </c>
      <c r="D83" s="158">
        <v>0</v>
      </c>
      <c r="E83" s="158">
        <v>45.62</v>
      </c>
      <c r="F83" s="158">
        <v>1410.82</v>
      </c>
    </row>
    <row r="84" spans="1:6" ht="14.25" customHeight="1" x14ac:dyDescent="0.2">
      <c r="A84" s="158" t="s">
        <v>232</v>
      </c>
      <c r="B84" s="158">
        <v>11</v>
      </c>
      <c r="C84" s="158">
        <v>1393.19</v>
      </c>
      <c r="D84" s="158">
        <v>0</v>
      </c>
      <c r="E84" s="158">
        <v>94.16</v>
      </c>
      <c r="F84" s="158">
        <v>1407.27</v>
      </c>
    </row>
    <row r="85" spans="1:6" ht="14.25" customHeight="1" x14ac:dyDescent="0.2">
      <c r="A85" s="158" t="s">
        <v>232</v>
      </c>
      <c r="B85" s="158">
        <v>12</v>
      </c>
      <c r="C85" s="158">
        <v>1367.73</v>
      </c>
      <c r="D85" s="158">
        <v>0</v>
      </c>
      <c r="E85" s="158">
        <v>141.69</v>
      </c>
      <c r="F85" s="158">
        <v>1381.81</v>
      </c>
    </row>
    <row r="86" spans="1:6" ht="14.25" customHeight="1" x14ac:dyDescent="0.2">
      <c r="A86" s="158" t="s">
        <v>232</v>
      </c>
      <c r="B86" s="158">
        <v>13</v>
      </c>
      <c r="C86" s="158">
        <v>1346.34</v>
      </c>
      <c r="D86" s="158">
        <v>0</v>
      </c>
      <c r="E86" s="158">
        <v>168.29</v>
      </c>
      <c r="F86" s="158">
        <v>1360.42</v>
      </c>
    </row>
    <row r="87" spans="1:6" ht="14.25" customHeight="1" x14ac:dyDescent="0.2">
      <c r="A87" s="158" t="s">
        <v>232</v>
      </c>
      <c r="B87" s="158">
        <v>14</v>
      </c>
      <c r="C87" s="158">
        <v>1346.15</v>
      </c>
      <c r="D87" s="158">
        <v>0</v>
      </c>
      <c r="E87" s="158">
        <v>154.29</v>
      </c>
      <c r="F87" s="158">
        <v>1360.23</v>
      </c>
    </row>
    <row r="88" spans="1:6" ht="14.25" customHeight="1" x14ac:dyDescent="0.2">
      <c r="A88" s="158" t="s">
        <v>232</v>
      </c>
      <c r="B88" s="158">
        <v>15</v>
      </c>
      <c r="C88" s="158">
        <v>1325.47</v>
      </c>
      <c r="D88" s="158">
        <v>0</v>
      </c>
      <c r="E88" s="158">
        <v>111.57</v>
      </c>
      <c r="F88" s="158">
        <v>1339.55</v>
      </c>
    </row>
    <row r="89" spans="1:6" ht="14.25" customHeight="1" x14ac:dyDescent="0.2">
      <c r="A89" s="158" t="s">
        <v>232</v>
      </c>
      <c r="B89" s="158">
        <v>16</v>
      </c>
      <c r="C89" s="158">
        <v>1351.48</v>
      </c>
      <c r="D89" s="158">
        <v>0</v>
      </c>
      <c r="E89" s="158">
        <v>10.08</v>
      </c>
      <c r="F89" s="158">
        <v>1365.56</v>
      </c>
    </row>
    <row r="90" spans="1:6" ht="14.25" customHeight="1" x14ac:dyDescent="0.2">
      <c r="A90" s="158" t="s">
        <v>232</v>
      </c>
      <c r="B90" s="158">
        <v>17</v>
      </c>
      <c r="C90" s="158">
        <v>1381.95</v>
      </c>
      <c r="D90" s="158">
        <v>0</v>
      </c>
      <c r="E90" s="158">
        <v>29.39</v>
      </c>
      <c r="F90" s="158">
        <v>1396.03</v>
      </c>
    </row>
    <row r="91" spans="1:6" ht="14.25" customHeight="1" x14ac:dyDescent="0.2">
      <c r="A91" s="158" t="s">
        <v>232</v>
      </c>
      <c r="B91" s="158">
        <v>18</v>
      </c>
      <c r="C91" s="158">
        <v>1364.85</v>
      </c>
      <c r="D91" s="158">
        <v>0</v>
      </c>
      <c r="E91" s="158">
        <v>129.52000000000001</v>
      </c>
      <c r="F91" s="158">
        <v>1378.93</v>
      </c>
    </row>
    <row r="92" spans="1:6" ht="14.25" customHeight="1" x14ac:dyDescent="0.2">
      <c r="A92" s="158" t="s">
        <v>232</v>
      </c>
      <c r="B92" s="158">
        <v>19</v>
      </c>
      <c r="C92" s="158">
        <v>1267.3399999999999</v>
      </c>
      <c r="D92" s="158">
        <v>0</v>
      </c>
      <c r="E92" s="158">
        <v>288.08</v>
      </c>
      <c r="F92" s="158">
        <v>1281.42</v>
      </c>
    </row>
    <row r="93" spans="1:6" ht="14.25" customHeight="1" x14ac:dyDescent="0.2">
      <c r="A93" s="158" t="s">
        <v>232</v>
      </c>
      <c r="B93" s="158">
        <v>20</v>
      </c>
      <c r="C93" s="158">
        <v>1243.51</v>
      </c>
      <c r="D93" s="158">
        <v>0</v>
      </c>
      <c r="E93" s="158">
        <v>253.1</v>
      </c>
      <c r="F93" s="158">
        <v>1257.5899999999999</v>
      </c>
    </row>
    <row r="94" spans="1:6" ht="14.25" customHeight="1" x14ac:dyDescent="0.2">
      <c r="A94" s="158" t="s">
        <v>232</v>
      </c>
      <c r="B94" s="158">
        <v>21</v>
      </c>
      <c r="C94" s="158">
        <v>1190.32</v>
      </c>
      <c r="D94" s="158">
        <v>0</v>
      </c>
      <c r="E94" s="158">
        <v>166.61</v>
      </c>
      <c r="F94" s="158">
        <v>1204.4000000000001</v>
      </c>
    </row>
    <row r="95" spans="1:6" ht="14.25" customHeight="1" x14ac:dyDescent="0.2">
      <c r="A95" s="158" t="s">
        <v>232</v>
      </c>
      <c r="B95" s="158">
        <v>22</v>
      </c>
      <c r="C95" s="158">
        <v>1173.1300000000001</v>
      </c>
      <c r="D95" s="158">
        <v>0</v>
      </c>
      <c r="E95" s="158">
        <v>322.39999999999998</v>
      </c>
      <c r="F95" s="158">
        <v>1187.21</v>
      </c>
    </row>
    <row r="96" spans="1:6" ht="14.25" customHeight="1" x14ac:dyDescent="0.2">
      <c r="A96" s="158" t="s">
        <v>232</v>
      </c>
      <c r="B96" s="158">
        <v>23</v>
      </c>
      <c r="C96" s="158">
        <v>1070.1500000000001</v>
      </c>
      <c r="D96" s="158">
        <v>0</v>
      </c>
      <c r="E96" s="158">
        <v>221.2</v>
      </c>
      <c r="F96" s="158">
        <v>1084.23</v>
      </c>
    </row>
    <row r="97" spans="1:6" ht="14.25" customHeight="1" x14ac:dyDescent="0.2">
      <c r="A97" s="158" t="s">
        <v>233</v>
      </c>
      <c r="B97" s="158">
        <v>0</v>
      </c>
      <c r="C97" s="158">
        <v>1020.85</v>
      </c>
      <c r="D97" s="158">
        <v>0</v>
      </c>
      <c r="E97" s="158">
        <v>144.03</v>
      </c>
      <c r="F97" s="158">
        <v>1034.93</v>
      </c>
    </row>
    <row r="98" spans="1:6" ht="14.25" customHeight="1" x14ac:dyDescent="0.2">
      <c r="A98" s="158" t="s">
        <v>233</v>
      </c>
      <c r="B98" s="158">
        <v>1</v>
      </c>
      <c r="C98" s="158">
        <v>1008.38</v>
      </c>
      <c r="D98" s="158">
        <v>0</v>
      </c>
      <c r="E98" s="158">
        <v>149.68</v>
      </c>
      <c r="F98" s="158">
        <v>1022.46</v>
      </c>
    </row>
    <row r="99" spans="1:6" ht="14.25" customHeight="1" x14ac:dyDescent="0.2">
      <c r="A99" s="158" t="s">
        <v>233</v>
      </c>
      <c r="B99" s="158">
        <v>2</v>
      </c>
      <c r="C99" s="158">
        <v>991.83</v>
      </c>
      <c r="D99" s="158">
        <v>0</v>
      </c>
      <c r="E99" s="158">
        <v>125.7</v>
      </c>
      <c r="F99" s="158">
        <v>1005.91</v>
      </c>
    </row>
    <row r="100" spans="1:6" ht="14.25" customHeight="1" x14ac:dyDescent="0.2">
      <c r="A100" s="158" t="s">
        <v>233</v>
      </c>
      <c r="B100" s="158">
        <v>3</v>
      </c>
      <c r="C100" s="158">
        <v>983.08</v>
      </c>
      <c r="D100" s="158">
        <v>0</v>
      </c>
      <c r="E100" s="158">
        <v>119.35</v>
      </c>
      <c r="F100" s="158">
        <v>997.16</v>
      </c>
    </row>
    <row r="101" spans="1:6" ht="14.25" customHeight="1" x14ac:dyDescent="0.2">
      <c r="A101" s="158" t="s">
        <v>233</v>
      </c>
      <c r="B101" s="158">
        <v>4</v>
      </c>
      <c r="C101" s="158">
        <v>1001.81</v>
      </c>
      <c r="D101" s="158">
        <v>0</v>
      </c>
      <c r="E101" s="158">
        <v>136.46</v>
      </c>
      <c r="F101" s="158">
        <v>1015.89</v>
      </c>
    </row>
    <row r="102" spans="1:6" ht="14.25" customHeight="1" x14ac:dyDescent="0.2">
      <c r="A102" s="158" t="s">
        <v>233</v>
      </c>
      <c r="B102" s="158">
        <v>5</v>
      </c>
      <c r="C102" s="158">
        <v>1010.8</v>
      </c>
      <c r="D102" s="158">
        <v>0</v>
      </c>
      <c r="E102" s="158">
        <v>152.38999999999999</v>
      </c>
      <c r="F102" s="158">
        <v>1024.8800000000001</v>
      </c>
    </row>
    <row r="103" spans="1:6" ht="14.25" customHeight="1" x14ac:dyDescent="0.2">
      <c r="A103" s="158" t="s">
        <v>233</v>
      </c>
      <c r="B103" s="158">
        <v>6</v>
      </c>
      <c r="C103" s="158">
        <v>1016.4</v>
      </c>
      <c r="D103" s="158">
        <v>0</v>
      </c>
      <c r="E103" s="158">
        <v>57.89</v>
      </c>
      <c r="F103" s="158">
        <v>1030.48</v>
      </c>
    </row>
    <row r="104" spans="1:6" ht="14.25" customHeight="1" x14ac:dyDescent="0.2">
      <c r="A104" s="158" t="s">
        <v>233</v>
      </c>
      <c r="B104" s="158">
        <v>7</v>
      </c>
      <c r="C104" s="158">
        <v>1061.52</v>
      </c>
      <c r="D104" s="158">
        <v>1.9</v>
      </c>
      <c r="E104" s="158">
        <v>0.25</v>
      </c>
      <c r="F104" s="158">
        <v>1075.5999999999999</v>
      </c>
    </row>
    <row r="105" spans="1:6" ht="14.25" customHeight="1" x14ac:dyDescent="0.2">
      <c r="A105" s="158" t="s">
        <v>233</v>
      </c>
      <c r="B105" s="158">
        <v>8</v>
      </c>
      <c r="C105" s="158">
        <v>1225.07</v>
      </c>
      <c r="D105" s="158">
        <v>0</v>
      </c>
      <c r="E105" s="158">
        <v>192.62</v>
      </c>
      <c r="F105" s="158">
        <v>1239.1500000000001</v>
      </c>
    </row>
    <row r="106" spans="1:6" ht="14.25" customHeight="1" x14ac:dyDescent="0.2">
      <c r="A106" s="158" t="s">
        <v>233</v>
      </c>
      <c r="B106" s="158">
        <v>9</v>
      </c>
      <c r="C106" s="158">
        <v>1231.8</v>
      </c>
      <c r="D106" s="158">
        <v>0</v>
      </c>
      <c r="E106" s="158">
        <v>102.86</v>
      </c>
      <c r="F106" s="158">
        <v>1245.8800000000001</v>
      </c>
    </row>
    <row r="107" spans="1:6" ht="14.25" customHeight="1" x14ac:dyDescent="0.2">
      <c r="A107" s="158" t="s">
        <v>233</v>
      </c>
      <c r="B107" s="158">
        <v>10</v>
      </c>
      <c r="C107" s="158">
        <v>1236</v>
      </c>
      <c r="D107" s="158">
        <v>0</v>
      </c>
      <c r="E107" s="158">
        <v>85.45</v>
      </c>
      <c r="F107" s="158">
        <v>1250.08</v>
      </c>
    </row>
    <row r="108" spans="1:6" ht="14.25" customHeight="1" x14ac:dyDescent="0.2">
      <c r="A108" s="158" t="s">
        <v>233</v>
      </c>
      <c r="B108" s="158">
        <v>11</v>
      </c>
      <c r="C108" s="158">
        <v>1237.69</v>
      </c>
      <c r="D108" s="158">
        <v>0</v>
      </c>
      <c r="E108" s="158">
        <v>54.42</v>
      </c>
      <c r="F108" s="158">
        <v>1251.77</v>
      </c>
    </row>
    <row r="109" spans="1:6" ht="14.25" customHeight="1" x14ac:dyDescent="0.2">
      <c r="A109" s="158" t="s">
        <v>233</v>
      </c>
      <c r="B109" s="158">
        <v>12</v>
      </c>
      <c r="C109" s="158">
        <v>1231.07</v>
      </c>
      <c r="D109" s="158">
        <v>0</v>
      </c>
      <c r="E109" s="158">
        <v>64.13</v>
      </c>
      <c r="F109" s="158">
        <v>1245.1500000000001</v>
      </c>
    </row>
    <row r="110" spans="1:6" ht="14.25" customHeight="1" x14ac:dyDescent="0.2">
      <c r="A110" s="158" t="s">
        <v>233</v>
      </c>
      <c r="B110" s="158">
        <v>13</v>
      </c>
      <c r="C110" s="158">
        <v>1236.3399999999999</v>
      </c>
      <c r="D110" s="158">
        <v>0</v>
      </c>
      <c r="E110" s="158">
        <v>72.12</v>
      </c>
      <c r="F110" s="158">
        <v>1250.42</v>
      </c>
    </row>
    <row r="111" spans="1:6" ht="14.25" customHeight="1" x14ac:dyDescent="0.2">
      <c r="A111" s="158" t="s">
        <v>233</v>
      </c>
      <c r="B111" s="158">
        <v>14</v>
      </c>
      <c r="C111" s="158">
        <v>1240.5999999999999</v>
      </c>
      <c r="D111" s="158">
        <v>75.48</v>
      </c>
      <c r="E111" s="158">
        <v>0</v>
      </c>
      <c r="F111" s="158">
        <v>1254.68</v>
      </c>
    </row>
    <row r="112" spans="1:6" ht="14.25" customHeight="1" x14ac:dyDescent="0.2">
      <c r="A112" s="158" t="s">
        <v>233</v>
      </c>
      <c r="B112" s="158">
        <v>15</v>
      </c>
      <c r="C112" s="158">
        <v>1241.07</v>
      </c>
      <c r="D112" s="158">
        <v>34.61</v>
      </c>
      <c r="E112" s="158">
        <v>0</v>
      </c>
      <c r="F112" s="158">
        <v>1255.1500000000001</v>
      </c>
    </row>
    <row r="113" spans="1:6" ht="14.25" customHeight="1" x14ac:dyDescent="0.2">
      <c r="A113" s="158" t="s">
        <v>233</v>
      </c>
      <c r="B113" s="158">
        <v>16</v>
      </c>
      <c r="C113" s="158">
        <v>1312.86</v>
      </c>
      <c r="D113" s="158">
        <v>47.08</v>
      </c>
      <c r="E113" s="158">
        <v>0</v>
      </c>
      <c r="F113" s="158">
        <v>1326.94</v>
      </c>
    </row>
    <row r="114" spans="1:6" ht="14.25" customHeight="1" x14ac:dyDescent="0.2">
      <c r="A114" s="158" t="s">
        <v>233</v>
      </c>
      <c r="B114" s="158">
        <v>17</v>
      </c>
      <c r="C114" s="158">
        <v>1358.37</v>
      </c>
      <c r="D114" s="158">
        <v>116.55</v>
      </c>
      <c r="E114" s="158">
        <v>0</v>
      </c>
      <c r="F114" s="158">
        <v>1372.45</v>
      </c>
    </row>
    <row r="115" spans="1:6" ht="14.25" customHeight="1" x14ac:dyDescent="0.2">
      <c r="A115" s="158" t="s">
        <v>233</v>
      </c>
      <c r="B115" s="158">
        <v>18</v>
      </c>
      <c r="C115" s="158">
        <v>1364.88</v>
      </c>
      <c r="D115" s="158">
        <v>95.2</v>
      </c>
      <c r="E115" s="158">
        <v>0</v>
      </c>
      <c r="F115" s="158">
        <v>1378.96</v>
      </c>
    </row>
    <row r="116" spans="1:6" ht="14.25" customHeight="1" x14ac:dyDescent="0.2">
      <c r="A116" s="158" t="s">
        <v>233</v>
      </c>
      <c r="B116" s="158">
        <v>19</v>
      </c>
      <c r="C116" s="158">
        <v>1364.72</v>
      </c>
      <c r="D116" s="158">
        <v>8.73</v>
      </c>
      <c r="E116" s="158">
        <v>0</v>
      </c>
      <c r="F116" s="158">
        <v>1378.8</v>
      </c>
    </row>
    <row r="117" spans="1:6" ht="14.25" customHeight="1" x14ac:dyDescent="0.2">
      <c r="A117" s="158" t="s">
        <v>233</v>
      </c>
      <c r="B117" s="158">
        <v>20</v>
      </c>
      <c r="C117" s="158">
        <v>1233.45</v>
      </c>
      <c r="D117" s="158">
        <v>0</v>
      </c>
      <c r="E117" s="158">
        <v>34.520000000000003</v>
      </c>
      <c r="F117" s="158">
        <v>1247.53</v>
      </c>
    </row>
    <row r="118" spans="1:6" ht="14.25" customHeight="1" x14ac:dyDescent="0.2">
      <c r="A118" s="158" t="s">
        <v>233</v>
      </c>
      <c r="B118" s="158">
        <v>21</v>
      </c>
      <c r="C118" s="158">
        <v>1196.81</v>
      </c>
      <c r="D118" s="158">
        <v>0</v>
      </c>
      <c r="E118" s="158">
        <v>71.760000000000005</v>
      </c>
      <c r="F118" s="158">
        <v>1210.8900000000001</v>
      </c>
    </row>
    <row r="119" spans="1:6" ht="14.25" customHeight="1" x14ac:dyDescent="0.2">
      <c r="A119" s="158" t="s">
        <v>233</v>
      </c>
      <c r="B119" s="158">
        <v>22</v>
      </c>
      <c r="C119" s="158">
        <v>1205.56</v>
      </c>
      <c r="D119" s="158">
        <v>0</v>
      </c>
      <c r="E119" s="158">
        <v>276.06</v>
      </c>
      <c r="F119" s="158">
        <v>1219.6400000000001</v>
      </c>
    </row>
    <row r="120" spans="1:6" ht="14.25" customHeight="1" x14ac:dyDescent="0.2">
      <c r="A120" s="158" t="s">
        <v>233</v>
      </c>
      <c r="B120" s="158">
        <v>23</v>
      </c>
      <c r="C120" s="158">
        <v>1058.78</v>
      </c>
      <c r="D120" s="158">
        <v>0</v>
      </c>
      <c r="E120" s="158">
        <v>255.63</v>
      </c>
      <c r="F120" s="158">
        <v>1072.8599999999999</v>
      </c>
    </row>
    <row r="121" spans="1:6" ht="14.25" customHeight="1" x14ac:dyDescent="0.2">
      <c r="A121" s="158" t="s">
        <v>234</v>
      </c>
      <c r="B121" s="158">
        <v>0</v>
      </c>
      <c r="C121" s="158">
        <v>1036.69</v>
      </c>
      <c r="D121" s="158">
        <v>0</v>
      </c>
      <c r="E121" s="158">
        <v>11.97</v>
      </c>
      <c r="F121" s="158">
        <v>1050.77</v>
      </c>
    </row>
    <row r="122" spans="1:6" ht="14.25" customHeight="1" x14ac:dyDescent="0.2">
      <c r="A122" s="158" t="s">
        <v>234</v>
      </c>
      <c r="B122" s="158">
        <v>1</v>
      </c>
      <c r="C122" s="158">
        <v>1011.99</v>
      </c>
      <c r="D122" s="158">
        <v>4.63</v>
      </c>
      <c r="E122" s="158">
        <v>0</v>
      </c>
      <c r="F122" s="158">
        <v>1026.07</v>
      </c>
    </row>
    <row r="123" spans="1:6" ht="14.25" customHeight="1" x14ac:dyDescent="0.2">
      <c r="A123" s="158" t="s">
        <v>234</v>
      </c>
      <c r="B123" s="158">
        <v>2</v>
      </c>
      <c r="C123" s="158">
        <v>1002.49</v>
      </c>
      <c r="D123" s="158">
        <v>0</v>
      </c>
      <c r="E123" s="158">
        <v>38.799999999999997</v>
      </c>
      <c r="F123" s="158">
        <v>1016.57</v>
      </c>
    </row>
    <row r="124" spans="1:6" ht="14.25" customHeight="1" x14ac:dyDescent="0.2">
      <c r="A124" s="158" t="s">
        <v>234</v>
      </c>
      <c r="B124" s="158">
        <v>3</v>
      </c>
      <c r="C124" s="158">
        <v>1008.55</v>
      </c>
      <c r="D124" s="158">
        <v>12.29</v>
      </c>
      <c r="E124" s="158">
        <v>0</v>
      </c>
      <c r="F124" s="158">
        <v>1022.63</v>
      </c>
    </row>
    <row r="125" spans="1:6" ht="14.25" customHeight="1" x14ac:dyDescent="0.2">
      <c r="A125" s="158" t="s">
        <v>234</v>
      </c>
      <c r="B125" s="158">
        <v>4</v>
      </c>
      <c r="C125" s="158">
        <v>1019.04</v>
      </c>
      <c r="D125" s="158">
        <v>40.64</v>
      </c>
      <c r="E125" s="158">
        <v>0</v>
      </c>
      <c r="F125" s="158">
        <v>1033.1199999999999</v>
      </c>
    </row>
    <row r="126" spans="1:6" ht="14.25" customHeight="1" x14ac:dyDescent="0.2">
      <c r="A126" s="158" t="s">
        <v>234</v>
      </c>
      <c r="B126" s="158">
        <v>5</v>
      </c>
      <c r="C126" s="158">
        <v>1059.1600000000001</v>
      </c>
      <c r="D126" s="158">
        <v>133.81</v>
      </c>
      <c r="E126" s="158">
        <v>0</v>
      </c>
      <c r="F126" s="158">
        <v>1073.24</v>
      </c>
    </row>
    <row r="127" spans="1:6" ht="14.25" customHeight="1" x14ac:dyDescent="0.2">
      <c r="A127" s="158" t="s">
        <v>234</v>
      </c>
      <c r="B127" s="158">
        <v>6</v>
      </c>
      <c r="C127" s="158">
        <v>1228.8599999999999</v>
      </c>
      <c r="D127" s="158">
        <v>129.25</v>
      </c>
      <c r="E127" s="158">
        <v>0</v>
      </c>
      <c r="F127" s="158">
        <v>1242.94</v>
      </c>
    </row>
    <row r="128" spans="1:6" ht="14.25" customHeight="1" x14ac:dyDescent="0.2">
      <c r="A128" s="158" t="s">
        <v>234</v>
      </c>
      <c r="B128" s="158">
        <v>7</v>
      </c>
      <c r="C128" s="158">
        <v>1276.73</v>
      </c>
      <c r="D128" s="158">
        <v>86.38</v>
      </c>
      <c r="E128" s="158">
        <v>0</v>
      </c>
      <c r="F128" s="158">
        <v>1290.81</v>
      </c>
    </row>
    <row r="129" spans="1:6" ht="14.25" customHeight="1" x14ac:dyDescent="0.2">
      <c r="A129" s="158" t="s">
        <v>234</v>
      </c>
      <c r="B129" s="158">
        <v>8</v>
      </c>
      <c r="C129" s="158">
        <v>1316.01</v>
      </c>
      <c r="D129" s="158">
        <v>3.48</v>
      </c>
      <c r="E129" s="158">
        <v>0</v>
      </c>
      <c r="F129" s="158">
        <v>1330.09</v>
      </c>
    </row>
    <row r="130" spans="1:6" ht="14.25" customHeight="1" x14ac:dyDescent="0.2">
      <c r="A130" s="158" t="s">
        <v>234</v>
      </c>
      <c r="B130" s="158">
        <v>9</v>
      </c>
      <c r="C130" s="158">
        <v>1311.34</v>
      </c>
      <c r="D130" s="158">
        <v>0</v>
      </c>
      <c r="E130" s="158">
        <v>27.02</v>
      </c>
      <c r="F130" s="158">
        <v>1325.42</v>
      </c>
    </row>
    <row r="131" spans="1:6" ht="14.25" customHeight="1" x14ac:dyDescent="0.2">
      <c r="A131" s="158" t="s">
        <v>234</v>
      </c>
      <c r="B131" s="158">
        <v>10</v>
      </c>
      <c r="C131" s="158">
        <v>1281.45</v>
      </c>
      <c r="D131" s="158">
        <v>0</v>
      </c>
      <c r="E131" s="158">
        <v>1.86</v>
      </c>
      <c r="F131" s="158">
        <v>1295.53</v>
      </c>
    </row>
    <row r="132" spans="1:6" ht="14.25" customHeight="1" x14ac:dyDescent="0.2">
      <c r="A132" s="158" t="s">
        <v>234</v>
      </c>
      <c r="B132" s="158">
        <v>11</v>
      </c>
      <c r="C132" s="158">
        <v>1311.39</v>
      </c>
      <c r="D132" s="158">
        <v>6.91</v>
      </c>
      <c r="E132" s="158">
        <v>0</v>
      </c>
      <c r="F132" s="158">
        <v>1325.47</v>
      </c>
    </row>
    <row r="133" spans="1:6" ht="14.25" customHeight="1" x14ac:dyDescent="0.2">
      <c r="A133" s="158" t="s">
        <v>234</v>
      </c>
      <c r="B133" s="158">
        <v>12</v>
      </c>
      <c r="C133" s="158">
        <v>1317.79</v>
      </c>
      <c r="D133" s="158">
        <v>2.82</v>
      </c>
      <c r="E133" s="158">
        <v>0</v>
      </c>
      <c r="F133" s="158">
        <v>1331.87</v>
      </c>
    </row>
    <row r="134" spans="1:6" ht="14.25" customHeight="1" x14ac:dyDescent="0.2">
      <c r="A134" s="158" t="s">
        <v>234</v>
      </c>
      <c r="B134" s="158">
        <v>13</v>
      </c>
      <c r="C134" s="158">
        <v>1319.63</v>
      </c>
      <c r="D134" s="158">
        <v>0</v>
      </c>
      <c r="E134" s="158">
        <v>36.69</v>
      </c>
      <c r="F134" s="158">
        <v>1333.71</v>
      </c>
    </row>
    <row r="135" spans="1:6" ht="14.25" customHeight="1" x14ac:dyDescent="0.2">
      <c r="A135" s="158" t="s">
        <v>234</v>
      </c>
      <c r="B135" s="158">
        <v>14</v>
      </c>
      <c r="C135" s="158">
        <v>1319.28</v>
      </c>
      <c r="D135" s="158">
        <v>0</v>
      </c>
      <c r="E135" s="158">
        <v>64.28</v>
      </c>
      <c r="F135" s="158">
        <v>1333.36</v>
      </c>
    </row>
    <row r="136" spans="1:6" ht="14.25" customHeight="1" x14ac:dyDescent="0.2">
      <c r="A136" s="158" t="s">
        <v>234</v>
      </c>
      <c r="B136" s="158">
        <v>15</v>
      </c>
      <c r="C136" s="158">
        <v>1317.76</v>
      </c>
      <c r="D136" s="158">
        <v>0</v>
      </c>
      <c r="E136" s="158">
        <v>48.55</v>
      </c>
      <c r="F136" s="158">
        <v>1331.84</v>
      </c>
    </row>
    <row r="137" spans="1:6" ht="14.25" customHeight="1" x14ac:dyDescent="0.2">
      <c r="A137" s="158" t="s">
        <v>234</v>
      </c>
      <c r="B137" s="158">
        <v>16</v>
      </c>
      <c r="C137" s="158">
        <v>1327.82</v>
      </c>
      <c r="D137" s="158">
        <v>0</v>
      </c>
      <c r="E137" s="158">
        <v>149.19999999999999</v>
      </c>
      <c r="F137" s="158">
        <v>1341.9</v>
      </c>
    </row>
    <row r="138" spans="1:6" ht="14.25" customHeight="1" x14ac:dyDescent="0.2">
      <c r="A138" s="158" t="s">
        <v>234</v>
      </c>
      <c r="B138" s="158">
        <v>17</v>
      </c>
      <c r="C138" s="158">
        <v>1333.71</v>
      </c>
      <c r="D138" s="158">
        <v>0</v>
      </c>
      <c r="E138" s="158">
        <v>207.21</v>
      </c>
      <c r="F138" s="158">
        <v>1347.79</v>
      </c>
    </row>
    <row r="139" spans="1:6" ht="14.25" customHeight="1" x14ac:dyDescent="0.2">
      <c r="A139" s="158" t="s">
        <v>234</v>
      </c>
      <c r="B139" s="158">
        <v>18</v>
      </c>
      <c r="C139" s="158">
        <v>1330.91</v>
      </c>
      <c r="D139" s="158">
        <v>0</v>
      </c>
      <c r="E139" s="158">
        <v>198.25</v>
      </c>
      <c r="F139" s="158">
        <v>1344.99</v>
      </c>
    </row>
    <row r="140" spans="1:6" ht="14.25" customHeight="1" x14ac:dyDescent="0.2">
      <c r="A140" s="158" t="s">
        <v>234</v>
      </c>
      <c r="B140" s="158">
        <v>19</v>
      </c>
      <c r="C140" s="158">
        <v>1318.57</v>
      </c>
      <c r="D140" s="158">
        <v>0</v>
      </c>
      <c r="E140" s="158">
        <v>190.57</v>
      </c>
      <c r="F140" s="158">
        <v>1332.65</v>
      </c>
    </row>
    <row r="141" spans="1:6" ht="14.25" customHeight="1" x14ac:dyDescent="0.2">
      <c r="A141" s="158" t="s">
        <v>234</v>
      </c>
      <c r="B141" s="158">
        <v>20</v>
      </c>
      <c r="C141" s="158">
        <v>1260.46</v>
      </c>
      <c r="D141" s="158">
        <v>0</v>
      </c>
      <c r="E141" s="158">
        <v>185.7</v>
      </c>
      <c r="F141" s="158">
        <v>1274.54</v>
      </c>
    </row>
    <row r="142" spans="1:6" ht="14.25" customHeight="1" x14ac:dyDescent="0.2">
      <c r="A142" s="158" t="s">
        <v>234</v>
      </c>
      <c r="B142" s="158">
        <v>21</v>
      </c>
      <c r="C142" s="158">
        <v>1230.1600000000001</v>
      </c>
      <c r="D142" s="158">
        <v>0</v>
      </c>
      <c r="E142" s="158">
        <v>225.86</v>
      </c>
      <c r="F142" s="158">
        <v>1244.24</v>
      </c>
    </row>
    <row r="143" spans="1:6" ht="14.25" customHeight="1" x14ac:dyDescent="0.2">
      <c r="A143" s="158" t="s">
        <v>234</v>
      </c>
      <c r="B143" s="158">
        <v>22</v>
      </c>
      <c r="C143" s="158">
        <v>1228.2</v>
      </c>
      <c r="D143" s="158">
        <v>0</v>
      </c>
      <c r="E143" s="158">
        <v>408.89</v>
      </c>
      <c r="F143" s="158">
        <v>1242.28</v>
      </c>
    </row>
    <row r="144" spans="1:6" ht="14.25" customHeight="1" x14ac:dyDescent="0.2">
      <c r="A144" s="158" t="s">
        <v>234</v>
      </c>
      <c r="B144" s="158">
        <v>23</v>
      </c>
      <c r="C144" s="158">
        <v>1055.46</v>
      </c>
      <c r="D144" s="158">
        <v>0</v>
      </c>
      <c r="E144" s="158">
        <v>201.98</v>
      </c>
      <c r="F144" s="158">
        <v>1069.54</v>
      </c>
    </row>
    <row r="145" spans="1:6" ht="14.25" customHeight="1" x14ac:dyDescent="0.2">
      <c r="A145" s="158" t="s">
        <v>235</v>
      </c>
      <c r="B145" s="158">
        <v>0</v>
      </c>
      <c r="C145" s="158">
        <v>1023.68</v>
      </c>
      <c r="D145" s="158">
        <v>0</v>
      </c>
      <c r="E145" s="158">
        <v>208.32</v>
      </c>
      <c r="F145" s="158">
        <v>1037.76</v>
      </c>
    </row>
    <row r="146" spans="1:6" ht="14.25" customHeight="1" x14ac:dyDescent="0.2">
      <c r="A146" s="158" t="s">
        <v>235</v>
      </c>
      <c r="B146" s="158">
        <v>1</v>
      </c>
      <c r="C146" s="158">
        <v>1018.86</v>
      </c>
      <c r="D146" s="158">
        <v>0</v>
      </c>
      <c r="E146" s="158">
        <v>244.43</v>
      </c>
      <c r="F146" s="158">
        <v>1032.94</v>
      </c>
    </row>
    <row r="147" spans="1:6" ht="14.25" customHeight="1" x14ac:dyDescent="0.2">
      <c r="A147" s="158" t="s">
        <v>235</v>
      </c>
      <c r="B147" s="158">
        <v>2</v>
      </c>
      <c r="C147" s="158">
        <v>1031.0899999999999</v>
      </c>
      <c r="D147" s="158">
        <v>0</v>
      </c>
      <c r="E147" s="158">
        <v>246.24</v>
      </c>
      <c r="F147" s="158">
        <v>1045.17</v>
      </c>
    </row>
    <row r="148" spans="1:6" ht="14.25" customHeight="1" x14ac:dyDescent="0.2">
      <c r="A148" s="158" t="s">
        <v>235</v>
      </c>
      <c r="B148" s="158">
        <v>3</v>
      </c>
      <c r="C148" s="158">
        <v>1044.92</v>
      </c>
      <c r="D148" s="158">
        <v>0</v>
      </c>
      <c r="E148" s="158">
        <v>248</v>
      </c>
      <c r="F148" s="158">
        <v>1059</v>
      </c>
    </row>
    <row r="149" spans="1:6" ht="14.25" customHeight="1" x14ac:dyDescent="0.2">
      <c r="A149" s="158" t="s">
        <v>235</v>
      </c>
      <c r="B149" s="158">
        <v>4</v>
      </c>
      <c r="C149" s="158">
        <v>1055.8699999999999</v>
      </c>
      <c r="D149" s="158">
        <v>0</v>
      </c>
      <c r="E149" s="158">
        <v>8.35</v>
      </c>
      <c r="F149" s="158">
        <v>1069.95</v>
      </c>
    </row>
    <row r="150" spans="1:6" ht="14.25" customHeight="1" x14ac:dyDescent="0.2">
      <c r="A150" s="158" t="s">
        <v>235</v>
      </c>
      <c r="B150" s="158">
        <v>5</v>
      </c>
      <c r="C150" s="158">
        <v>1168.81</v>
      </c>
      <c r="D150" s="158">
        <v>0</v>
      </c>
      <c r="E150" s="158">
        <v>115.72</v>
      </c>
      <c r="F150" s="158">
        <v>1182.8900000000001</v>
      </c>
    </row>
    <row r="151" spans="1:6" ht="14.25" customHeight="1" x14ac:dyDescent="0.2">
      <c r="A151" s="158" t="s">
        <v>235</v>
      </c>
      <c r="B151" s="158">
        <v>6</v>
      </c>
      <c r="C151" s="158">
        <v>1296.6500000000001</v>
      </c>
      <c r="D151" s="158">
        <v>0</v>
      </c>
      <c r="E151" s="158">
        <v>76</v>
      </c>
      <c r="F151" s="158">
        <v>1310.73</v>
      </c>
    </row>
    <row r="152" spans="1:6" ht="14.25" customHeight="1" x14ac:dyDescent="0.2">
      <c r="A152" s="158" t="s">
        <v>235</v>
      </c>
      <c r="B152" s="158">
        <v>7</v>
      </c>
      <c r="C152" s="158">
        <v>1452.21</v>
      </c>
      <c r="D152" s="158">
        <v>0</v>
      </c>
      <c r="E152" s="158">
        <v>254.87</v>
      </c>
      <c r="F152" s="158">
        <v>1466.29</v>
      </c>
    </row>
    <row r="153" spans="1:6" ht="14.25" customHeight="1" x14ac:dyDescent="0.2">
      <c r="A153" s="158" t="s">
        <v>235</v>
      </c>
      <c r="B153" s="158">
        <v>8</v>
      </c>
      <c r="C153" s="158">
        <v>1463.75</v>
      </c>
      <c r="D153" s="158">
        <v>0.34</v>
      </c>
      <c r="E153" s="158">
        <v>146.58000000000001</v>
      </c>
      <c r="F153" s="158">
        <v>1477.83</v>
      </c>
    </row>
    <row r="154" spans="1:6" ht="14.25" customHeight="1" x14ac:dyDescent="0.2">
      <c r="A154" s="158" t="s">
        <v>235</v>
      </c>
      <c r="B154" s="158">
        <v>9</v>
      </c>
      <c r="C154" s="158">
        <v>1471.3</v>
      </c>
      <c r="D154" s="158">
        <v>0.21</v>
      </c>
      <c r="E154" s="158">
        <v>192.4</v>
      </c>
      <c r="F154" s="158">
        <v>1485.38</v>
      </c>
    </row>
    <row r="155" spans="1:6" ht="14.25" customHeight="1" x14ac:dyDescent="0.2">
      <c r="A155" s="158" t="s">
        <v>235</v>
      </c>
      <c r="B155" s="158">
        <v>10</v>
      </c>
      <c r="C155" s="158">
        <v>1457.13</v>
      </c>
      <c r="D155" s="158">
        <v>0.25</v>
      </c>
      <c r="E155" s="158">
        <v>204.26</v>
      </c>
      <c r="F155" s="158">
        <v>1471.21</v>
      </c>
    </row>
    <row r="156" spans="1:6" ht="14.25" customHeight="1" x14ac:dyDescent="0.2">
      <c r="A156" s="158" t="s">
        <v>235</v>
      </c>
      <c r="B156" s="158">
        <v>11</v>
      </c>
      <c r="C156" s="158">
        <v>1468.71</v>
      </c>
      <c r="D156" s="158">
        <v>0</v>
      </c>
      <c r="E156" s="158">
        <v>382.59</v>
      </c>
      <c r="F156" s="158">
        <v>1482.79</v>
      </c>
    </row>
    <row r="157" spans="1:6" ht="14.25" customHeight="1" x14ac:dyDescent="0.2">
      <c r="A157" s="158" t="s">
        <v>235</v>
      </c>
      <c r="B157" s="158">
        <v>12</v>
      </c>
      <c r="C157" s="158">
        <v>1452.54</v>
      </c>
      <c r="D157" s="158">
        <v>0.31</v>
      </c>
      <c r="E157" s="158">
        <v>188.39</v>
      </c>
      <c r="F157" s="158">
        <v>1466.62</v>
      </c>
    </row>
    <row r="158" spans="1:6" ht="14.25" customHeight="1" x14ac:dyDescent="0.2">
      <c r="A158" s="158" t="s">
        <v>235</v>
      </c>
      <c r="B158" s="158">
        <v>13</v>
      </c>
      <c r="C158" s="158">
        <v>1446.96</v>
      </c>
      <c r="D158" s="158">
        <v>0</v>
      </c>
      <c r="E158" s="158">
        <v>237.3</v>
      </c>
      <c r="F158" s="158">
        <v>1461.04</v>
      </c>
    </row>
    <row r="159" spans="1:6" ht="14.25" customHeight="1" x14ac:dyDescent="0.2">
      <c r="A159" s="158" t="s">
        <v>235</v>
      </c>
      <c r="B159" s="158">
        <v>14</v>
      </c>
      <c r="C159" s="158">
        <v>1453.22</v>
      </c>
      <c r="D159" s="158">
        <v>0</v>
      </c>
      <c r="E159" s="158">
        <v>230.54</v>
      </c>
      <c r="F159" s="158">
        <v>1467.3</v>
      </c>
    </row>
    <row r="160" spans="1:6" ht="14.25" customHeight="1" x14ac:dyDescent="0.2">
      <c r="A160" s="158" t="s">
        <v>235</v>
      </c>
      <c r="B160" s="158">
        <v>15</v>
      </c>
      <c r="C160" s="158">
        <v>1448.2</v>
      </c>
      <c r="D160" s="158">
        <v>0</v>
      </c>
      <c r="E160" s="158">
        <v>215.06</v>
      </c>
      <c r="F160" s="158">
        <v>1462.28</v>
      </c>
    </row>
    <row r="161" spans="1:6" ht="14.25" customHeight="1" x14ac:dyDescent="0.2">
      <c r="A161" s="158" t="s">
        <v>235</v>
      </c>
      <c r="B161" s="158">
        <v>16</v>
      </c>
      <c r="C161" s="158">
        <v>1461.11</v>
      </c>
      <c r="D161" s="158">
        <v>0</v>
      </c>
      <c r="E161" s="158">
        <v>225.93</v>
      </c>
      <c r="F161" s="158">
        <v>1475.19</v>
      </c>
    </row>
    <row r="162" spans="1:6" ht="14.25" customHeight="1" x14ac:dyDescent="0.2">
      <c r="A162" s="158" t="s">
        <v>235</v>
      </c>
      <c r="B162" s="158">
        <v>17</v>
      </c>
      <c r="C162" s="158">
        <v>1479.02</v>
      </c>
      <c r="D162" s="158">
        <v>0.18</v>
      </c>
      <c r="E162" s="158">
        <v>129.71</v>
      </c>
      <c r="F162" s="158">
        <v>1493.1</v>
      </c>
    </row>
    <row r="163" spans="1:6" ht="14.25" customHeight="1" x14ac:dyDescent="0.2">
      <c r="A163" s="158" t="s">
        <v>235</v>
      </c>
      <c r="B163" s="158">
        <v>18</v>
      </c>
      <c r="C163" s="158">
        <v>1441.37</v>
      </c>
      <c r="D163" s="158">
        <v>1.47</v>
      </c>
      <c r="E163" s="158">
        <v>137.91</v>
      </c>
      <c r="F163" s="158">
        <v>1455.45</v>
      </c>
    </row>
    <row r="164" spans="1:6" ht="14.25" customHeight="1" x14ac:dyDescent="0.2">
      <c r="A164" s="158" t="s">
        <v>235</v>
      </c>
      <c r="B164" s="158">
        <v>19</v>
      </c>
      <c r="C164" s="158">
        <v>1437.66</v>
      </c>
      <c r="D164" s="158">
        <v>0.43</v>
      </c>
      <c r="E164" s="158">
        <v>161.66</v>
      </c>
      <c r="F164" s="158">
        <v>1451.74</v>
      </c>
    </row>
    <row r="165" spans="1:6" ht="14.25" customHeight="1" x14ac:dyDescent="0.2">
      <c r="A165" s="158" t="s">
        <v>235</v>
      </c>
      <c r="B165" s="158">
        <v>20</v>
      </c>
      <c r="C165" s="158">
        <v>1367.94</v>
      </c>
      <c r="D165" s="158">
        <v>0</v>
      </c>
      <c r="E165" s="158">
        <v>319.70999999999998</v>
      </c>
      <c r="F165" s="158">
        <v>1382.02</v>
      </c>
    </row>
    <row r="166" spans="1:6" ht="14.25" customHeight="1" x14ac:dyDescent="0.2">
      <c r="A166" s="158" t="s">
        <v>235</v>
      </c>
      <c r="B166" s="158">
        <v>21</v>
      </c>
      <c r="C166" s="158">
        <v>1250.1400000000001</v>
      </c>
      <c r="D166" s="158">
        <v>0</v>
      </c>
      <c r="E166" s="158">
        <v>233.56</v>
      </c>
      <c r="F166" s="158">
        <v>1264.22</v>
      </c>
    </row>
    <row r="167" spans="1:6" ht="14.25" customHeight="1" x14ac:dyDescent="0.2">
      <c r="A167" s="158" t="s">
        <v>235</v>
      </c>
      <c r="B167" s="158">
        <v>22</v>
      </c>
      <c r="C167" s="158">
        <v>1206.18</v>
      </c>
      <c r="D167" s="158">
        <v>0</v>
      </c>
      <c r="E167" s="158">
        <v>167.79</v>
      </c>
      <c r="F167" s="158">
        <v>1220.26</v>
      </c>
    </row>
    <row r="168" spans="1:6" ht="14.25" customHeight="1" x14ac:dyDescent="0.2">
      <c r="A168" s="158" t="s">
        <v>235</v>
      </c>
      <c r="B168" s="158">
        <v>23</v>
      </c>
      <c r="C168" s="158">
        <v>1102.44</v>
      </c>
      <c r="D168" s="158">
        <v>0</v>
      </c>
      <c r="E168" s="158">
        <v>373.18</v>
      </c>
      <c r="F168" s="158">
        <v>1116.52</v>
      </c>
    </row>
    <row r="169" spans="1:6" ht="14.25" customHeight="1" x14ac:dyDescent="0.2">
      <c r="A169" s="158" t="s">
        <v>236</v>
      </c>
      <c r="B169" s="158">
        <v>0</v>
      </c>
      <c r="C169" s="158">
        <v>1024.75</v>
      </c>
      <c r="D169" s="158">
        <v>0</v>
      </c>
      <c r="E169" s="158">
        <v>51.1</v>
      </c>
      <c r="F169" s="158">
        <v>1038.83</v>
      </c>
    </row>
    <row r="170" spans="1:6" ht="14.25" customHeight="1" x14ac:dyDescent="0.2">
      <c r="A170" s="158" t="s">
        <v>236</v>
      </c>
      <c r="B170" s="158">
        <v>1</v>
      </c>
      <c r="C170" s="158">
        <v>1012.44</v>
      </c>
      <c r="D170" s="158">
        <v>0</v>
      </c>
      <c r="E170" s="158">
        <v>108.12</v>
      </c>
      <c r="F170" s="158">
        <v>1026.52</v>
      </c>
    </row>
    <row r="171" spans="1:6" ht="14.25" customHeight="1" x14ac:dyDescent="0.2">
      <c r="A171" s="158" t="s">
        <v>236</v>
      </c>
      <c r="B171" s="158">
        <v>2</v>
      </c>
      <c r="C171" s="158">
        <v>1010.06</v>
      </c>
      <c r="D171" s="158">
        <v>0</v>
      </c>
      <c r="E171" s="158">
        <v>82.18</v>
      </c>
      <c r="F171" s="158">
        <v>1024.1400000000001</v>
      </c>
    </row>
    <row r="172" spans="1:6" ht="14.25" customHeight="1" x14ac:dyDescent="0.2">
      <c r="A172" s="158" t="s">
        <v>236</v>
      </c>
      <c r="B172" s="158">
        <v>3</v>
      </c>
      <c r="C172" s="158">
        <v>1012.02</v>
      </c>
      <c r="D172" s="158">
        <v>0</v>
      </c>
      <c r="E172" s="158">
        <v>55.36</v>
      </c>
      <c r="F172" s="158">
        <v>1026.0999999999999</v>
      </c>
    </row>
    <row r="173" spans="1:6" ht="14.25" customHeight="1" x14ac:dyDescent="0.2">
      <c r="A173" s="158" t="s">
        <v>236</v>
      </c>
      <c r="B173" s="158">
        <v>4</v>
      </c>
      <c r="C173" s="158">
        <v>1043.92</v>
      </c>
      <c r="D173" s="158">
        <v>0</v>
      </c>
      <c r="E173" s="158">
        <v>12.06</v>
      </c>
      <c r="F173" s="158">
        <v>1058</v>
      </c>
    </row>
    <row r="174" spans="1:6" ht="14.25" customHeight="1" x14ac:dyDescent="0.2">
      <c r="A174" s="158" t="s">
        <v>236</v>
      </c>
      <c r="B174" s="158">
        <v>5</v>
      </c>
      <c r="C174" s="158">
        <v>1072.8599999999999</v>
      </c>
      <c r="D174" s="158">
        <v>0</v>
      </c>
      <c r="E174" s="158">
        <v>13.84</v>
      </c>
      <c r="F174" s="158">
        <v>1086.94</v>
      </c>
    </row>
    <row r="175" spans="1:6" ht="14.25" customHeight="1" x14ac:dyDescent="0.2">
      <c r="A175" s="158" t="s">
        <v>236</v>
      </c>
      <c r="B175" s="158">
        <v>6</v>
      </c>
      <c r="C175" s="158">
        <v>1234.8699999999999</v>
      </c>
      <c r="D175" s="158">
        <v>28.21</v>
      </c>
      <c r="E175" s="158">
        <v>0</v>
      </c>
      <c r="F175" s="158">
        <v>1248.95</v>
      </c>
    </row>
    <row r="176" spans="1:6" ht="14.25" customHeight="1" x14ac:dyDescent="0.2">
      <c r="A176" s="158" t="s">
        <v>236</v>
      </c>
      <c r="B176" s="158">
        <v>7</v>
      </c>
      <c r="C176" s="158">
        <v>1287.05</v>
      </c>
      <c r="D176" s="158">
        <v>47.96</v>
      </c>
      <c r="E176" s="158">
        <v>0</v>
      </c>
      <c r="F176" s="158">
        <v>1301.1300000000001</v>
      </c>
    </row>
    <row r="177" spans="1:6" ht="14.25" customHeight="1" x14ac:dyDescent="0.2">
      <c r="A177" s="158" t="s">
        <v>236</v>
      </c>
      <c r="B177" s="158">
        <v>8</v>
      </c>
      <c r="C177" s="158">
        <v>1400.68</v>
      </c>
      <c r="D177" s="158">
        <v>0</v>
      </c>
      <c r="E177" s="158">
        <v>21.98</v>
      </c>
      <c r="F177" s="158">
        <v>1414.76</v>
      </c>
    </row>
    <row r="178" spans="1:6" ht="14.25" customHeight="1" x14ac:dyDescent="0.2">
      <c r="A178" s="158" t="s">
        <v>236</v>
      </c>
      <c r="B178" s="158">
        <v>9</v>
      </c>
      <c r="C178" s="158">
        <v>1381.74</v>
      </c>
      <c r="D178" s="158">
        <v>0</v>
      </c>
      <c r="E178" s="158">
        <v>36.630000000000003</v>
      </c>
      <c r="F178" s="158">
        <v>1395.82</v>
      </c>
    </row>
    <row r="179" spans="1:6" ht="14.25" customHeight="1" x14ac:dyDescent="0.2">
      <c r="A179" s="158" t="s">
        <v>236</v>
      </c>
      <c r="B179" s="158">
        <v>10</v>
      </c>
      <c r="C179" s="158">
        <v>1355.31</v>
      </c>
      <c r="D179" s="158">
        <v>0</v>
      </c>
      <c r="E179" s="158">
        <v>29.72</v>
      </c>
      <c r="F179" s="158">
        <v>1369.39</v>
      </c>
    </row>
    <row r="180" spans="1:6" ht="14.25" customHeight="1" x14ac:dyDescent="0.2">
      <c r="A180" s="158" t="s">
        <v>236</v>
      </c>
      <c r="B180" s="158">
        <v>11</v>
      </c>
      <c r="C180" s="158">
        <v>1363.3</v>
      </c>
      <c r="D180" s="158">
        <v>19.62</v>
      </c>
      <c r="E180" s="158">
        <v>0</v>
      </c>
      <c r="F180" s="158">
        <v>1377.38</v>
      </c>
    </row>
    <row r="181" spans="1:6" ht="14.25" customHeight="1" x14ac:dyDescent="0.2">
      <c r="A181" s="158" t="s">
        <v>236</v>
      </c>
      <c r="B181" s="158">
        <v>12</v>
      </c>
      <c r="C181" s="158">
        <v>1343.09</v>
      </c>
      <c r="D181" s="158">
        <v>33.32</v>
      </c>
      <c r="E181" s="158">
        <v>0</v>
      </c>
      <c r="F181" s="158">
        <v>1357.17</v>
      </c>
    </row>
    <row r="182" spans="1:6" ht="14.25" customHeight="1" x14ac:dyDescent="0.2">
      <c r="A182" s="158" t="s">
        <v>236</v>
      </c>
      <c r="B182" s="158">
        <v>13</v>
      </c>
      <c r="C182" s="158">
        <v>1377.5</v>
      </c>
      <c r="D182" s="158">
        <v>0</v>
      </c>
      <c r="E182" s="158">
        <v>12.13</v>
      </c>
      <c r="F182" s="158">
        <v>1391.58</v>
      </c>
    </row>
    <row r="183" spans="1:6" ht="14.25" customHeight="1" x14ac:dyDescent="0.2">
      <c r="A183" s="158" t="s">
        <v>236</v>
      </c>
      <c r="B183" s="158">
        <v>14</v>
      </c>
      <c r="C183" s="158">
        <v>1370.7</v>
      </c>
      <c r="D183" s="158">
        <v>0</v>
      </c>
      <c r="E183" s="158">
        <v>59</v>
      </c>
      <c r="F183" s="158">
        <v>1384.78</v>
      </c>
    </row>
    <row r="184" spans="1:6" ht="14.25" customHeight="1" x14ac:dyDescent="0.2">
      <c r="A184" s="158" t="s">
        <v>236</v>
      </c>
      <c r="B184" s="158">
        <v>15</v>
      </c>
      <c r="C184" s="158">
        <v>1301.97</v>
      </c>
      <c r="D184" s="158">
        <v>7.0000000000000007E-2</v>
      </c>
      <c r="E184" s="158">
        <v>0.14000000000000001</v>
      </c>
      <c r="F184" s="158">
        <v>1316.05</v>
      </c>
    </row>
    <row r="185" spans="1:6" ht="14.25" customHeight="1" x14ac:dyDescent="0.2">
      <c r="A185" s="158" t="s">
        <v>236</v>
      </c>
      <c r="B185" s="158">
        <v>16</v>
      </c>
      <c r="C185" s="158">
        <v>1315.07</v>
      </c>
      <c r="D185" s="158">
        <v>17.170000000000002</v>
      </c>
      <c r="E185" s="158">
        <v>0</v>
      </c>
      <c r="F185" s="158">
        <v>1329.15</v>
      </c>
    </row>
    <row r="186" spans="1:6" ht="14.25" customHeight="1" x14ac:dyDescent="0.2">
      <c r="A186" s="158" t="s">
        <v>236</v>
      </c>
      <c r="B186" s="158">
        <v>17</v>
      </c>
      <c r="C186" s="158">
        <v>1382.6</v>
      </c>
      <c r="D186" s="158">
        <v>47.59</v>
      </c>
      <c r="E186" s="158">
        <v>0</v>
      </c>
      <c r="F186" s="158">
        <v>1396.68</v>
      </c>
    </row>
    <row r="187" spans="1:6" ht="14.25" customHeight="1" x14ac:dyDescent="0.2">
      <c r="A187" s="158" t="s">
        <v>236</v>
      </c>
      <c r="B187" s="158">
        <v>18</v>
      </c>
      <c r="C187" s="158">
        <v>1317.39</v>
      </c>
      <c r="D187" s="158">
        <v>36.979999999999997</v>
      </c>
      <c r="E187" s="158">
        <v>0</v>
      </c>
      <c r="F187" s="158">
        <v>1331.47</v>
      </c>
    </row>
    <row r="188" spans="1:6" ht="14.25" customHeight="1" x14ac:dyDescent="0.2">
      <c r="A188" s="158" t="s">
        <v>236</v>
      </c>
      <c r="B188" s="158">
        <v>19</v>
      </c>
      <c r="C188" s="158">
        <v>1353.11</v>
      </c>
      <c r="D188" s="158">
        <v>22.14</v>
      </c>
      <c r="E188" s="158">
        <v>0</v>
      </c>
      <c r="F188" s="158">
        <v>1367.19</v>
      </c>
    </row>
    <row r="189" spans="1:6" ht="14.25" customHeight="1" x14ac:dyDescent="0.2">
      <c r="A189" s="158" t="s">
        <v>236</v>
      </c>
      <c r="B189" s="158">
        <v>20</v>
      </c>
      <c r="C189" s="158">
        <v>1238.76</v>
      </c>
      <c r="D189" s="158">
        <v>0</v>
      </c>
      <c r="E189" s="158">
        <v>36.11</v>
      </c>
      <c r="F189" s="158">
        <v>1252.8399999999999</v>
      </c>
    </row>
    <row r="190" spans="1:6" ht="14.25" customHeight="1" x14ac:dyDescent="0.2">
      <c r="A190" s="158" t="s">
        <v>236</v>
      </c>
      <c r="B190" s="158">
        <v>21</v>
      </c>
      <c r="C190" s="158">
        <v>1193.67</v>
      </c>
      <c r="D190" s="158">
        <v>0</v>
      </c>
      <c r="E190" s="158">
        <v>321.39999999999998</v>
      </c>
      <c r="F190" s="158">
        <v>1207.75</v>
      </c>
    </row>
    <row r="191" spans="1:6" ht="14.25" customHeight="1" x14ac:dyDescent="0.2">
      <c r="A191" s="158" t="s">
        <v>236</v>
      </c>
      <c r="B191" s="158">
        <v>22</v>
      </c>
      <c r="C191" s="158">
        <v>1184.17</v>
      </c>
      <c r="D191" s="158">
        <v>0</v>
      </c>
      <c r="E191" s="158">
        <v>161.62</v>
      </c>
      <c r="F191" s="158">
        <v>1198.25</v>
      </c>
    </row>
    <row r="192" spans="1:6" ht="14.25" customHeight="1" x14ac:dyDescent="0.2">
      <c r="A192" s="158" t="s">
        <v>236</v>
      </c>
      <c r="B192" s="158">
        <v>23</v>
      </c>
      <c r="C192" s="158">
        <v>1093.6600000000001</v>
      </c>
      <c r="D192" s="158">
        <v>0</v>
      </c>
      <c r="E192" s="158">
        <v>145.99</v>
      </c>
      <c r="F192" s="158">
        <v>1107.74</v>
      </c>
    </row>
    <row r="193" spans="1:6" ht="14.25" customHeight="1" x14ac:dyDescent="0.2">
      <c r="A193" s="158" t="s">
        <v>237</v>
      </c>
      <c r="B193" s="158">
        <v>0</v>
      </c>
      <c r="C193" s="158">
        <v>1056.22</v>
      </c>
      <c r="D193" s="158">
        <v>0</v>
      </c>
      <c r="E193" s="158">
        <v>195.41</v>
      </c>
      <c r="F193" s="158">
        <v>1070.3</v>
      </c>
    </row>
    <row r="194" spans="1:6" ht="14.25" customHeight="1" x14ac:dyDescent="0.2">
      <c r="A194" s="158" t="s">
        <v>237</v>
      </c>
      <c r="B194" s="158">
        <v>1</v>
      </c>
      <c r="C194" s="158">
        <v>1018.69</v>
      </c>
      <c r="D194" s="158">
        <v>0</v>
      </c>
      <c r="E194" s="158">
        <v>191.47</v>
      </c>
      <c r="F194" s="158">
        <v>1032.77</v>
      </c>
    </row>
    <row r="195" spans="1:6" ht="14.25" customHeight="1" x14ac:dyDescent="0.2">
      <c r="A195" s="158" t="s">
        <v>237</v>
      </c>
      <c r="B195" s="158">
        <v>2</v>
      </c>
      <c r="C195" s="158">
        <v>1022.04</v>
      </c>
      <c r="D195" s="158">
        <v>0</v>
      </c>
      <c r="E195" s="158">
        <v>182.14</v>
      </c>
      <c r="F195" s="158">
        <v>1036.1199999999999</v>
      </c>
    </row>
    <row r="196" spans="1:6" ht="14.25" customHeight="1" x14ac:dyDescent="0.2">
      <c r="A196" s="158" t="s">
        <v>237</v>
      </c>
      <c r="B196" s="158">
        <v>3</v>
      </c>
      <c r="C196" s="158">
        <v>1033.06</v>
      </c>
      <c r="D196" s="158">
        <v>0</v>
      </c>
      <c r="E196" s="158">
        <v>72.61</v>
      </c>
      <c r="F196" s="158">
        <v>1047.1400000000001</v>
      </c>
    </row>
    <row r="197" spans="1:6" ht="14.25" customHeight="1" x14ac:dyDescent="0.2">
      <c r="A197" s="158" t="s">
        <v>237</v>
      </c>
      <c r="B197" s="158">
        <v>4</v>
      </c>
      <c r="C197" s="158">
        <v>1140.69</v>
      </c>
      <c r="D197" s="158">
        <v>66.239999999999995</v>
      </c>
      <c r="E197" s="158">
        <v>0</v>
      </c>
      <c r="F197" s="158">
        <v>1154.77</v>
      </c>
    </row>
    <row r="198" spans="1:6" ht="14.25" customHeight="1" x14ac:dyDescent="0.2">
      <c r="A198" s="158" t="s">
        <v>237</v>
      </c>
      <c r="B198" s="158">
        <v>5</v>
      </c>
      <c r="C198" s="158">
        <v>1233.7</v>
      </c>
      <c r="D198" s="158">
        <v>2.59</v>
      </c>
      <c r="E198" s="158">
        <v>0.15</v>
      </c>
      <c r="F198" s="158">
        <v>1247.78</v>
      </c>
    </row>
    <row r="199" spans="1:6" ht="14.25" customHeight="1" x14ac:dyDescent="0.2">
      <c r="A199" s="158" t="s">
        <v>237</v>
      </c>
      <c r="B199" s="158">
        <v>6</v>
      </c>
      <c r="C199" s="158">
        <v>1408.42</v>
      </c>
      <c r="D199" s="158">
        <v>134.63</v>
      </c>
      <c r="E199" s="158">
        <v>0</v>
      </c>
      <c r="F199" s="158">
        <v>1422.5</v>
      </c>
    </row>
    <row r="200" spans="1:6" ht="14.25" customHeight="1" x14ac:dyDescent="0.2">
      <c r="A200" s="158" t="s">
        <v>237</v>
      </c>
      <c r="B200" s="158">
        <v>7</v>
      </c>
      <c r="C200" s="158">
        <v>1566.73</v>
      </c>
      <c r="D200" s="158">
        <v>0</v>
      </c>
      <c r="E200" s="158">
        <v>22.59</v>
      </c>
      <c r="F200" s="158">
        <v>1580.81</v>
      </c>
    </row>
    <row r="201" spans="1:6" ht="14.25" customHeight="1" x14ac:dyDescent="0.2">
      <c r="A201" s="158" t="s">
        <v>237</v>
      </c>
      <c r="B201" s="158">
        <v>8</v>
      </c>
      <c r="C201" s="158">
        <v>1576.99</v>
      </c>
      <c r="D201" s="158">
        <v>0</v>
      </c>
      <c r="E201" s="158">
        <v>28.47</v>
      </c>
      <c r="F201" s="158">
        <v>1591.07</v>
      </c>
    </row>
    <row r="202" spans="1:6" ht="14.25" customHeight="1" x14ac:dyDescent="0.2">
      <c r="A202" s="158" t="s">
        <v>237</v>
      </c>
      <c r="B202" s="158">
        <v>9</v>
      </c>
      <c r="C202" s="158">
        <v>1583.06</v>
      </c>
      <c r="D202" s="158">
        <v>0</v>
      </c>
      <c r="E202" s="158">
        <v>92.65</v>
      </c>
      <c r="F202" s="158">
        <v>1597.14</v>
      </c>
    </row>
    <row r="203" spans="1:6" ht="14.25" customHeight="1" x14ac:dyDescent="0.2">
      <c r="A203" s="158" t="s">
        <v>237</v>
      </c>
      <c r="B203" s="158">
        <v>10</v>
      </c>
      <c r="C203" s="158">
        <v>1568.14</v>
      </c>
      <c r="D203" s="158">
        <v>0</v>
      </c>
      <c r="E203" s="158">
        <v>107.07</v>
      </c>
      <c r="F203" s="158">
        <v>1582.22</v>
      </c>
    </row>
    <row r="204" spans="1:6" ht="14.25" customHeight="1" x14ac:dyDescent="0.2">
      <c r="A204" s="158" t="s">
        <v>237</v>
      </c>
      <c r="B204" s="158">
        <v>11</v>
      </c>
      <c r="C204" s="158">
        <v>1579.06</v>
      </c>
      <c r="D204" s="158">
        <v>0</v>
      </c>
      <c r="E204" s="158">
        <v>36.99</v>
      </c>
      <c r="F204" s="158">
        <v>1593.14</v>
      </c>
    </row>
    <row r="205" spans="1:6" ht="14.25" customHeight="1" x14ac:dyDescent="0.2">
      <c r="A205" s="158" t="s">
        <v>237</v>
      </c>
      <c r="B205" s="158">
        <v>12</v>
      </c>
      <c r="C205" s="158">
        <v>1577.16</v>
      </c>
      <c r="D205" s="158">
        <v>0</v>
      </c>
      <c r="E205" s="158">
        <v>55.96</v>
      </c>
      <c r="F205" s="158">
        <v>1591.24</v>
      </c>
    </row>
    <row r="206" spans="1:6" ht="14.25" customHeight="1" x14ac:dyDescent="0.2">
      <c r="A206" s="158" t="s">
        <v>237</v>
      </c>
      <c r="B206" s="158">
        <v>13</v>
      </c>
      <c r="C206" s="158">
        <v>1569.96</v>
      </c>
      <c r="D206" s="158">
        <v>0</v>
      </c>
      <c r="E206" s="158">
        <v>27.88</v>
      </c>
      <c r="F206" s="158">
        <v>1584.04</v>
      </c>
    </row>
    <row r="207" spans="1:6" ht="14.25" customHeight="1" x14ac:dyDescent="0.2">
      <c r="A207" s="158" t="s">
        <v>237</v>
      </c>
      <c r="B207" s="158">
        <v>14</v>
      </c>
      <c r="C207" s="158">
        <v>1543.82</v>
      </c>
      <c r="D207" s="158">
        <v>0</v>
      </c>
      <c r="E207" s="158">
        <v>98.49</v>
      </c>
      <c r="F207" s="158">
        <v>1557.9</v>
      </c>
    </row>
    <row r="208" spans="1:6" ht="14.25" customHeight="1" x14ac:dyDescent="0.2">
      <c r="A208" s="158" t="s">
        <v>237</v>
      </c>
      <c r="B208" s="158">
        <v>15</v>
      </c>
      <c r="C208" s="158">
        <v>1521.41</v>
      </c>
      <c r="D208" s="158">
        <v>0</v>
      </c>
      <c r="E208" s="158">
        <v>122.38</v>
      </c>
      <c r="F208" s="158">
        <v>1535.49</v>
      </c>
    </row>
    <row r="209" spans="1:6" ht="14.25" customHeight="1" x14ac:dyDescent="0.2">
      <c r="A209" s="158" t="s">
        <v>237</v>
      </c>
      <c r="B209" s="158">
        <v>16</v>
      </c>
      <c r="C209" s="158">
        <v>1535.87</v>
      </c>
      <c r="D209" s="158">
        <v>0</v>
      </c>
      <c r="E209" s="158">
        <v>104.77</v>
      </c>
      <c r="F209" s="158">
        <v>1549.95</v>
      </c>
    </row>
    <row r="210" spans="1:6" ht="14.25" customHeight="1" x14ac:dyDescent="0.2">
      <c r="A210" s="158" t="s">
        <v>237</v>
      </c>
      <c r="B210" s="158">
        <v>17</v>
      </c>
      <c r="C210" s="158">
        <v>1566.15</v>
      </c>
      <c r="D210" s="158">
        <v>0</v>
      </c>
      <c r="E210" s="158">
        <v>103.39</v>
      </c>
      <c r="F210" s="158">
        <v>1580.23</v>
      </c>
    </row>
    <row r="211" spans="1:6" ht="14.25" customHeight="1" x14ac:dyDescent="0.2">
      <c r="A211" s="158" t="s">
        <v>237</v>
      </c>
      <c r="B211" s="158">
        <v>18</v>
      </c>
      <c r="C211" s="158">
        <v>1550.69</v>
      </c>
      <c r="D211" s="158">
        <v>0</v>
      </c>
      <c r="E211" s="158">
        <v>83.2</v>
      </c>
      <c r="F211" s="158">
        <v>1564.77</v>
      </c>
    </row>
    <row r="212" spans="1:6" ht="14.25" customHeight="1" x14ac:dyDescent="0.2">
      <c r="A212" s="158" t="s">
        <v>237</v>
      </c>
      <c r="B212" s="158">
        <v>19</v>
      </c>
      <c r="C212" s="158">
        <v>1545.29</v>
      </c>
      <c r="D212" s="158">
        <v>0</v>
      </c>
      <c r="E212" s="158">
        <v>217.04</v>
      </c>
      <c r="F212" s="158">
        <v>1559.37</v>
      </c>
    </row>
    <row r="213" spans="1:6" ht="14.25" customHeight="1" x14ac:dyDescent="0.2">
      <c r="A213" s="158" t="s">
        <v>237</v>
      </c>
      <c r="B213" s="158">
        <v>20</v>
      </c>
      <c r="C213" s="158">
        <v>1489.68</v>
      </c>
      <c r="D213" s="158">
        <v>0</v>
      </c>
      <c r="E213" s="158">
        <v>306.83</v>
      </c>
      <c r="F213" s="158">
        <v>1503.76</v>
      </c>
    </row>
    <row r="214" spans="1:6" ht="14.25" customHeight="1" x14ac:dyDescent="0.2">
      <c r="A214" s="158" t="s">
        <v>237</v>
      </c>
      <c r="B214" s="158">
        <v>21</v>
      </c>
      <c r="C214" s="158">
        <v>1381.17</v>
      </c>
      <c r="D214" s="158">
        <v>0</v>
      </c>
      <c r="E214" s="158">
        <v>246.52</v>
      </c>
      <c r="F214" s="158">
        <v>1395.25</v>
      </c>
    </row>
    <row r="215" spans="1:6" ht="14.25" customHeight="1" x14ac:dyDescent="0.2">
      <c r="A215" s="158" t="s">
        <v>237</v>
      </c>
      <c r="B215" s="158">
        <v>22</v>
      </c>
      <c r="C215" s="158">
        <v>1294.32</v>
      </c>
      <c r="D215" s="158">
        <v>0</v>
      </c>
      <c r="E215" s="158">
        <v>300.93</v>
      </c>
      <c r="F215" s="158">
        <v>1308.4000000000001</v>
      </c>
    </row>
    <row r="216" spans="1:6" ht="14.25" customHeight="1" x14ac:dyDescent="0.2">
      <c r="A216" s="158" t="s">
        <v>237</v>
      </c>
      <c r="B216" s="158">
        <v>23</v>
      </c>
      <c r="C216" s="158">
        <v>1156.29</v>
      </c>
      <c r="D216" s="158">
        <v>0</v>
      </c>
      <c r="E216" s="158">
        <v>204.7</v>
      </c>
      <c r="F216" s="158">
        <v>1170.3699999999999</v>
      </c>
    </row>
    <row r="217" spans="1:6" ht="14.25" customHeight="1" x14ac:dyDescent="0.2">
      <c r="A217" s="158" t="s">
        <v>238</v>
      </c>
      <c r="B217" s="158">
        <v>0</v>
      </c>
      <c r="C217" s="158">
        <v>1157.17</v>
      </c>
      <c r="D217" s="158">
        <v>0</v>
      </c>
      <c r="E217" s="158">
        <v>237.29</v>
      </c>
      <c r="F217" s="158">
        <v>1171.25</v>
      </c>
    </row>
    <row r="218" spans="1:6" ht="14.25" customHeight="1" x14ac:dyDescent="0.2">
      <c r="A218" s="158" t="s">
        <v>238</v>
      </c>
      <c r="B218" s="158">
        <v>1</v>
      </c>
      <c r="C218" s="158">
        <v>1030.42</v>
      </c>
      <c r="D218" s="158">
        <v>0</v>
      </c>
      <c r="E218" s="158">
        <v>189.58</v>
      </c>
      <c r="F218" s="158">
        <v>1044.5</v>
      </c>
    </row>
    <row r="219" spans="1:6" ht="14.25" customHeight="1" x14ac:dyDescent="0.2">
      <c r="A219" s="158" t="s">
        <v>238</v>
      </c>
      <c r="B219" s="158">
        <v>2</v>
      </c>
      <c r="C219" s="158">
        <v>1026.82</v>
      </c>
      <c r="D219" s="158">
        <v>0</v>
      </c>
      <c r="E219" s="158">
        <v>116.24</v>
      </c>
      <c r="F219" s="158">
        <v>1040.9000000000001</v>
      </c>
    </row>
    <row r="220" spans="1:6" ht="14.25" customHeight="1" x14ac:dyDescent="0.2">
      <c r="A220" s="158" t="s">
        <v>238</v>
      </c>
      <c r="B220" s="158">
        <v>3</v>
      </c>
      <c r="C220" s="158">
        <v>1047.95</v>
      </c>
      <c r="D220" s="158">
        <v>0</v>
      </c>
      <c r="E220" s="158">
        <v>39.08</v>
      </c>
      <c r="F220" s="158">
        <v>1062.03</v>
      </c>
    </row>
    <row r="221" spans="1:6" ht="14.25" customHeight="1" x14ac:dyDescent="0.2">
      <c r="A221" s="158" t="s">
        <v>238</v>
      </c>
      <c r="B221" s="158">
        <v>4</v>
      </c>
      <c r="C221" s="158">
        <v>1162.57</v>
      </c>
      <c r="D221" s="158">
        <v>100.88</v>
      </c>
      <c r="E221" s="158">
        <v>0</v>
      </c>
      <c r="F221" s="158">
        <v>1176.6500000000001</v>
      </c>
    </row>
    <row r="222" spans="1:6" ht="14.25" customHeight="1" x14ac:dyDescent="0.2">
      <c r="A222" s="158" t="s">
        <v>238</v>
      </c>
      <c r="B222" s="158">
        <v>5</v>
      </c>
      <c r="C222" s="158">
        <v>1232.33</v>
      </c>
      <c r="D222" s="158">
        <v>19.3</v>
      </c>
      <c r="E222" s="158">
        <v>0</v>
      </c>
      <c r="F222" s="158">
        <v>1246.4100000000001</v>
      </c>
    </row>
    <row r="223" spans="1:6" ht="14.25" customHeight="1" x14ac:dyDescent="0.2">
      <c r="A223" s="158" t="s">
        <v>238</v>
      </c>
      <c r="B223" s="158">
        <v>6</v>
      </c>
      <c r="C223" s="158">
        <v>1315.9</v>
      </c>
      <c r="D223" s="158">
        <v>196.39</v>
      </c>
      <c r="E223" s="158">
        <v>0</v>
      </c>
      <c r="F223" s="158">
        <v>1329.98</v>
      </c>
    </row>
    <row r="224" spans="1:6" ht="14.25" customHeight="1" x14ac:dyDescent="0.2">
      <c r="A224" s="158" t="s">
        <v>238</v>
      </c>
      <c r="B224" s="158">
        <v>7</v>
      </c>
      <c r="C224" s="158">
        <v>1465.53</v>
      </c>
      <c r="D224" s="158">
        <v>0.04</v>
      </c>
      <c r="E224" s="158">
        <v>0.34</v>
      </c>
      <c r="F224" s="158">
        <v>1479.61</v>
      </c>
    </row>
    <row r="225" spans="1:6" ht="14.25" customHeight="1" x14ac:dyDescent="0.2">
      <c r="A225" s="158" t="s">
        <v>238</v>
      </c>
      <c r="B225" s="158">
        <v>8</v>
      </c>
      <c r="C225" s="158">
        <v>1494.6</v>
      </c>
      <c r="D225" s="158">
        <v>0</v>
      </c>
      <c r="E225" s="158">
        <v>32.090000000000003</v>
      </c>
      <c r="F225" s="158">
        <v>1508.68</v>
      </c>
    </row>
    <row r="226" spans="1:6" ht="14.25" customHeight="1" x14ac:dyDescent="0.2">
      <c r="A226" s="158" t="s">
        <v>238</v>
      </c>
      <c r="B226" s="158">
        <v>9</v>
      </c>
      <c r="C226" s="158">
        <v>1484.97</v>
      </c>
      <c r="D226" s="158">
        <v>0</v>
      </c>
      <c r="E226" s="158">
        <v>94.42</v>
      </c>
      <c r="F226" s="158">
        <v>1499.05</v>
      </c>
    </row>
    <row r="227" spans="1:6" ht="14.25" customHeight="1" x14ac:dyDescent="0.2">
      <c r="A227" s="158" t="s">
        <v>238</v>
      </c>
      <c r="B227" s="158">
        <v>10</v>
      </c>
      <c r="C227" s="158">
        <v>1464.97</v>
      </c>
      <c r="D227" s="158">
        <v>0</v>
      </c>
      <c r="E227" s="158">
        <v>139.87</v>
      </c>
      <c r="F227" s="158">
        <v>1479.05</v>
      </c>
    </row>
    <row r="228" spans="1:6" ht="14.25" customHeight="1" x14ac:dyDescent="0.2">
      <c r="A228" s="158" t="s">
        <v>238</v>
      </c>
      <c r="B228" s="158">
        <v>11</v>
      </c>
      <c r="C228" s="158">
        <v>1466.39</v>
      </c>
      <c r="D228" s="158">
        <v>0</v>
      </c>
      <c r="E228" s="158">
        <v>51.1</v>
      </c>
      <c r="F228" s="158">
        <v>1480.47</v>
      </c>
    </row>
    <row r="229" spans="1:6" ht="14.25" customHeight="1" x14ac:dyDescent="0.2">
      <c r="A229" s="158" t="s">
        <v>238</v>
      </c>
      <c r="B229" s="158">
        <v>12</v>
      </c>
      <c r="C229" s="158">
        <v>1452.33</v>
      </c>
      <c r="D229" s="158">
        <v>0</v>
      </c>
      <c r="E229" s="158">
        <v>57.84</v>
      </c>
      <c r="F229" s="158">
        <v>1466.41</v>
      </c>
    </row>
    <row r="230" spans="1:6" ht="14.25" customHeight="1" x14ac:dyDescent="0.2">
      <c r="A230" s="158" t="s">
        <v>238</v>
      </c>
      <c r="B230" s="158">
        <v>13</v>
      </c>
      <c r="C230" s="158">
        <v>1421.07</v>
      </c>
      <c r="D230" s="158">
        <v>0</v>
      </c>
      <c r="E230" s="158">
        <v>60.44</v>
      </c>
      <c r="F230" s="158">
        <v>1435.15</v>
      </c>
    </row>
    <row r="231" spans="1:6" ht="14.25" customHeight="1" x14ac:dyDescent="0.2">
      <c r="A231" s="158" t="s">
        <v>238</v>
      </c>
      <c r="B231" s="158">
        <v>14</v>
      </c>
      <c r="C231" s="158">
        <v>1436.7</v>
      </c>
      <c r="D231" s="158">
        <v>0</v>
      </c>
      <c r="E231" s="158">
        <v>106.87</v>
      </c>
      <c r="F231" s="158">
        <v>1450.78</v>
      </c>
    </row>
    <row r="232" spans="1:6" ht="14.25" customHeight="1" x14ac:dyDescent="0.2">
      <c r="A232" s="158" t="s">
        <v>238</v>
      </c>
      <c r="B232" s="158">
        <v>15</v>
      </c>
      <c r="C232" s="158">
        <v>1448.62</v>
      </c>
      <c r="D232" s="158">
        <v>0</v>
      </c>
      <c r="E232" s="158">
        <v>102.85</v>
      </c>
      <c r="F232" s="158">
        <v>1462.7</v>
      </c>
    </row>
    <row r="233" spans="1:6" ht="14.25" customHeight="1" x14ac:dyDescent="0.2">
      <c r="A233" s="158" t="s">
        <v>238</v>
      </c>
      <c r="B233" s="158">
        <v>16</v>
      </c>
      <c r="C233" s="158">
        <v>1457.84</v>
      </c>
      <c r="D233" s="158">
        <v>0</v>
      </c>
      <c r="E233" s="158">
        <v>99.09</v>
      </c>
      <c r="F233" s="158">
        <v>1471.92</v>
      </c>
    </row>
    <row r="234" spans="1:6" ht="14.25" customHeight="1" x14ac:dyDescent="0.2">
      <c r="A234" s="158" t="s">
        <v>238</v>
      </c>
      <c r="B234" s="158">
        <v>17</v>
      </c>
      <c r="C234" s="158">
        <v>1463.91</v>
      </c>
      <c r="D234" s="158">
        <v>0</v>
      </c>
      <c r="E234" s="158">
        <v>45.54</v>
      </c>
      <c r="F234" s="158">
        <v>1477.99</v>
      </c>
    </row>
    <row r="235" spans="1:6" ht="14.25" customHeight="1" x14ac:dyDescent="0.2">
      <c r="A235" s="158" t="s">
        <v>238</v>
      </c>
      <c r="B235" s="158">
        <v>18</v>
      </c>
      <c r="C235" s="158">
        <v>1461.18</v>
      </c>
      <c r="D235" s="158">
        <v>0</v>
      </c>
      <c r="E235" s="158">
        <v>82.59</v>
      </c>
      <c r="F235" s="158">
        <v>1475.26</v>
      </c>
    </row>
    <row r="236" spans="1:6" ht="14.25" customHeight="1" x14ac:dyDescent="0.2">
      <c r="A236" s="158" t="s">
        <v>238</v>
      </c>
      <c r="B236" s="158">
        <v>19</v>
      </c>
      <c r="C236" s="158">
        <v>1458.33</v>
      </c>
      <c r="D236" s="158">
        <v>0</v>
      </c>
      <c r="E236" s="158">
        <v>162.04</v>
      </c>
      <c r="F236" s="158">
        <v>1472.41</v>
      </c>
    </row>
    <row r="237" spans="1:6" ht="14.25" customHeight="1" x14ac:dyDescent="0.2">
      <c r="A237" s="158" t="s">
        <v>238</v>
      </c>
      <c r="B237" s="158">
        <v>20</v>
      </c>
      <c r="C237" s="158">
        <v>1332.28</v>
      </c>
      <c r="D237" s="158">
        <v>0</v>
      </c>
      <c r="E237" s="158">
        <v>446.04</v>
      </c>
      <c r="F237" s="158">
        <v>1346.36</v>
      </c>
    </row>
    <row r="238" spans="1:6" ht="14.25" customHeight="1" x14ac:dyDescent="0.2">
      <c r="A238" s="158" t="s">
        <v>238</v>
      </c>
      <c r="B238" s="158">
        <v>21</v>
      </c>
      <c r="C238" s="158">
        <v>1282.7</v>
      </c>
      <c r="D238" s="158">
        <v>0</v>
      </c>
      <c r="E238" s="158">
        <v>384.63</v>
      </c>
      <c r="F238" s="158">
        <v>1296.78</v>
      </c>
    </row>
    <row r="239" spans="1:6" ht="14.25" customHeight="1" x14ac:dyDescent="0.2">
      <c r="A239" s="158" t="s">
        <v>238</v>
      </c>
      <c r="B239" s="158">
        <v>22</v>
      </c>
      <c r="C239" s="158">
        <v>1225.8</v>
      </c>
      <c r="D239" s="158">
        <v>0</v>
      </c>
      <c r="E239" s="158">
        <v>376.03</v>
      </c>
      <c r="F239" s="158">
        <v>1239.8800000000001</v>
      </c>
    </row>
    <row r="240" spans="1:6" ht="14.25" customHeight="1" x14ac:dyDescent="0.2">
      <c r="A240" s="158" t="s">
        <v>238</v>
      </c>
      <c r="B240" s="158">
        <v>23</v>
      </c>
      <c r="C240" s="158">
        <v>1175.5</v>
      </c>
      <c r="D240" s="158">
        <v>0</v>
      </c>
      <c r="E240" s="158">
        <v>382.68</v>
      </c>
      <c r="F240" s="158">
        <v>1189.58</v>
      </c>
    </row>
    <row r="241" spans="1:6" ht="14.25" customHeight="1" x14ac:dyDescent="0.2">
      <c r="A241" s="158" t="s">
        <v>239</v>
      </c>
      <c r="B241" s="158">
        <v>0</v>
      </c>
      <c r="C241" s="158">
        <v>1144.1099999999999</v>
      </c>
      <c r="D241" s="158">
        <v>0</v>
      </c>
      <c r="E241" s="158">
        <v>173.37</v>
      </c>
      <c r="F241" s="158">
        <v>1158.19</v>
      </c>
    </row>
    <row r="242" spans="1:6" ht="14.25" customHeight="1" x14ac:dyDescent="0.2">
      <c r="A242" s="158" t="s">
        <v>239</v>
      </c>
      <c r="B242" s="158">
        <v>1</v>
      </c>
      <c r="C242" s="158">
        <v>1062.95</v>
      </c>
      <c r="D242" s="158">
        <v>0</v>
      </c>
      <c r="E242" s="158">
        <v>118.27</v>
      </c>
      <c r="F242" s="158">
        <v>1077.03</v>
      </c>
    </row>
    <row r="243" spans="1:6" ht="14.25" customHeight="1" x14ac:dyDescent="0.2">
      <c r="A243" s="158" t="s">
        <v>239</v>
      </c>
      <c r="B243" s="158">
        <v>2</v>
      </c>
      <c r="C243" s="158">
        <v>985.43</v>
      </c>
      <c r="D243" s="158">
        <v>0</v>
      </c>
      <c r="E243" s="158">
        <v>112.23</v>
      </c>
      <c r="F243" s="158">
        <v>999.51</v>
      </c>
    </row>
    <row r="244" spans="1:6" ht="14.25" customHeight="1" x14ac:dyDescent="0.2">
      <c r="A244" s="158" t="s">
        <v>239</v>
      </c>
      <c r="B244" s="158">
        <v>3</v>
      </c>
      <c r="C244" s="158">
        <v>984.49</v>
      </c>
      <c r="D244" s="158">
        <v>0</v>
      </c>
      <c r="E244" s="158">
        <v>95.79</v>
      </c>
      <c r="F244" s="158">
        <v>998.57</v>
      </c>
    </row>
    <row r="245" spans="1:6" ht="14.25" customHeight="1" x14ac:dyDescent="0.2">
      <c r="A245" s="158" t="s">
        <v>239</v>
      </c>
      <c r="B245" s="158">
        <v>4</v>
      </c>
      <c r="C245" s="158">
        <v>1031.18</v>
      </c>
      <c r="D245" s="158">
        <v>5.0199999999999996</v>
      </c>
      <c r="E245" s="158">
        <v>0</v>
      </c>
      <c r="F245" s="158">
        <v>1045.26</v>
      </c>
    </row>
    <row r="246" spans="1:6" ht="14.25" customHeight="1" x14ac:dyDescent="0.2">
      <c r="A246" s="158" t="s">
        <v>239</v>
      </c>
      <c r="B246" s="158">
        <v>5</v>
      </c>
      <c r="C246" s="158">
        <v>1087.03</v>
      </c>
      <c r="D246" s="158">
        <v>29.91</v>
      </c>
      <c r="E246" s="158">
        <v>0</v>
      </c>
      <c r="F246" s="158">
        <v>1101.1099999999999</v>
      </c>
    </row>
    <row r="247" spans="1:6" ht="14.25" customHeight="1" x14ac:dyDescent="0.2">
      <c r="A247" s="158" t="s">
        <v>239</v>
      </c>
      <c r="B247" s="158">
        <v>6</v>
      </c>
      <c r="C247" s="158">
        <v>1181.72</v>
      </c>
      <c r="D247" s="158">
        <v>0</v>
      </c>
      <c r="E247" s="158">
        <v>74.489999999999995</v>
      </c>
      <c r="F247" s="158">
        <v>1195.8</v>
      </c>
    </row>
    <row r="248" spans="1:6" ht="14.25" customHeight="1" x14ac:dyDescent="0.2">
      <c r="A248" s="158" t="s">
        <v>239</v>
      </c>
      <c r="B248" s="158">
        <v>7</v>
      </c>
      <c r="C248" s="158">
        <v>1263.3</v>
      </c>
      <c r="D248" s="158">
        <v>0</v>
      </c>
      <c r="E248" s="158">
        <v>128.36000000000001</v>
      </c>
      <c r="F248" s="158">
        <v>1277.3800000000001</v>
      </c>
    </row>
    <row r="249" spans="1:6" ht="14.25" customHeight="1" x14ac:dyDescent="0.2">
      <c r="A249" s="158" t="s">
        <v>239</v>
      </c>
      <c r="B249" s="158">
        <v>8</v>
      </c>
      <c r="C249" s="158">
        <v>1447.75</v>
      </c>
      <c r="D249" s="158">
        <v>0</v>
      </c>
      <c r="E249" s="158">
        <v>88.96</v>
      </c>
      <c r="F249" s="158">
        <v>1461.83</v>
      </c>
    </row>
    <row r="250" spans="1:6" ht="14.25" customHeight="1" x14ac:dyDescent="0.2">
      <c r="A250" s="158" t="s">
        <v>239</v>
      </c>
      <c r="B250" s="158">
        <v>9</v>
      </c>
      <c r="C250" s="158">
        <v>1479.47</v>
      </c>
      <c r="D250" s="158">
        <v>0</v>
      </c>
      <c r="E250" s="158">
        <v>132.44999999999999</v>
      </c>
      <c r="F250" s="158">
        <v>1493.55</v>
      </c>
    </row>
    <row r="251" spans="1:6" ht="14.25" customHeight="1" x14ac:dyDescent="0.2">
      <c r="A251" s="158" t="s">
        <v>239</v>
      </c>
      <c r="B251" s="158">
        <v>10</v>
      </c>
      <c r="C251" s="158">
        <v>1467.64</v>
      </c>
      <c r="D251" s="158">
        <v>0</v>
      </c>
      <c r="E251" s="158">
        <v>197.64</v>
      </c>
      <c r="F251" s="158">
        <v>1481.72</v>
      </c>
    </row>
    <row r="252" spans="1:6" ht="14.25" customHeight="1" x14ac:dyDescent="0.2">
      <c r="A252" s="158" t="s">
        <v>239</v>
      </c>
      <c r="B252" s="158">
        <v>11</v>
      </c>
      <c r="C252" s="158">
        <v>1410.78</v>
      </c>
      <c r="D252" s="158">
        <v>0</v>
      </c>
      <c r="E252" s="158">
        <v>178.84</v>
      </c>
      <c r="F252" s="158">
        <v>1424.86</v>
      </c>
    </row>
    <row r="253" spans="1:6" ht="14.25" customHeight="1" x14ac:dyDescent="0.2">
      <c r="A253" s="158" t="s">
        <v>239</v>
      </c>
      <c r="B253" s="158">
        <v>12</v>
      </c>
      <c r="C253" s="158">
        <v>1407.65</v>
      </c>
      <c r="D253" s="158">
        <v>0</v>
      </c>
      <c r="E253" s="158">
        <v>188.2</v>
      </c>
      <c r="F253" s="158">
        <v>1421.73</v>
      </c>
    </row>
    <row r="254" spans="1:6" ht="14.25" customHeight="1" x14ac:dyDescent="0.2">
      <c r="A254" s="158" t="s">
        <v>239</v>
      </c>
      <c r="B254" s="158">
        <v>13</v>
      </c>
      <c r="C254" s="158">
        <v>1382.13</v>
      </c>
      <c r="D254" s="158">
        <v>0</v>
      </c>
      <c r="E254" s="158">
        <v>159.6</v>
      </c>
      <c r="F254" s="158">
        <v>1396.21</v>
      </c>
    </row>
    <row r="255" spans="1:6" ht="14.25" customHeight="1" x14ac:dyDescent="0.2">
      <c r="A255" s="158" t="s">
        <v>239</v>
      </c>
      <c r="B255" s="158">
        <v>14</v>
      </c>
      <c r="C255" s="158">
        <v>1354.44</v>
      </c>
      <c r="D255" s="158">
        <v>0</v>
      </c>
      <c r="E255" s="158">
        <v>185.95</v>
      </c>
      <c r="F255" s="158">
        <v>1368.52</v>
      </c>
    </row>
    <row r="256" spans="1:6" ht="14.25" customHeight="1" x14ac:dyDescent="0.2">
      <c r="A256" s="158" t="s">
        <v>239</v>
      </c>
      <c r="B256" s="158">
        <v>15</v>
      </c>
      <c r="C256" s="158">
        <v>1374.24</v>
      </c>
      <c r="D256" s="158">
        <v>0</v>
      </c>
      <c r="E256" s="158">
        <v>173.08</v>
      </c>
      <c r="F256" s="158">
        <v>1388.32</v>
      </c>
    </row>
    <row r="257" spans="1:6" ht="14.25" customHeight="1" x14ac:dyDescent="0.2">
      <c r="A257" s="158" t="s">
        <v>239</v>
      </c>
      <c r="B257" s="158">
        <v>16</v>
      </c>
      <c r="C257" s="158">
        <v>1409.08</v>
      </c>
      <c r="D257" s="158">
        <v>0</v>
      </c>
      <c r="E257" s="158">
        <v>205.35</v>
      </c>
      <c r="F257" s="158">
        <v>1423.16</v>
      </c>
    </row>
    <row r="258" spans="1:6" ht="14.25" customHeight="1" x14ac:dyDescent="0.2">
      <c r="A258" s="158" t="s">
        <v>239</v>
      </c>
      <c r="B258" s="158">
        <v>17</v>
      </c>
      <c r="C258" s="158">
        <v>1436.49</v>
      </c>
      <c r="D258" s="158">
        <v>0</v>
      </c>
      <c r="E258" s="158">
        <v>145.32</v>
      </c>
      <c r="F258" s="158">
        <v>1450.57</v>
      </c>
    </row>
    <row r="259" spans="1:6" ht="14.25" customHeight="1" x14ac:dyDescent="0.2">
      <c r="A259" s="158" t="s">
        <v>239</v>
      </c>
      <c r="B259" s="158">
        <v>18</v>
      </c>
      <c r="C259" s="158">
        <v>1456.21</v>
      </c>
      <c r="D259" s="158">
        <v>0</v>
      </c>
      <c r="E259" s="158">
        <v>179.47</v>
      </c>
      <c r="F259" s="158">
        <v>1470.29</v>
      </c>
    </row>
    <row r="260" spans="1:6" ht="14.25" customHeight="1" x14ac:dyDescent="0.2">
      <c r="A260" s="158" t="s">
        <v>239</v>
      </c>
      <c r="B260" s="158">
        <v>19</v>
      </c>
      <c r="C260" s="158">
        <v>1455.54</v>
      </c>
      <c r="D260" s="158">
        <v>0</v>
      </c>
      <c r="E260" s="158">
        <v>311.93</v>
      </c>
      <c r="F260" s="158">
        <v>1469.62</v>
      </c>
    </row>
    <row r="261" spans="1:6" ht="14.25" customHeight="1" x14ac:dyDescent="0.2">
      <c r="A261" s="158" t="s">
        <v>239</v>
      </c>
      <c r="B261" s="158">
        <v>20</v>
      </c>
      <c r="C261" s="158">
        <v>1270.68</v>
      </c>
      <c r="D261" s="158">
        <v>0</v>
      </c>
      <c r="E261" s="158">
        <v>112.57</v>
      </c>
      <c r="F261" s="158">
        <v>1284.76</v>
      </c>
    </row>
    <row r="262" spans="1:6" ht="14.25" customHeight="1" x14ac:dyDescent="0.2">
      <c r="A262" s="158" t="s">
        <v>239</v>
      </c>
      <c r="B262" s="158">
        <v>21</v>
      </c>
      <c r="C262" s="158">
        <v>1240.0999999999999</v>
      </c>
      <c r="D262" s="158">
        <v>0</v>
      </c>
      <c r="E262" s="158">
        <v>321.57</v>
      </c>
      <c r="F262" s="158">
        <v>1254.18</v>
      </c>
    </row>
    <row r="263" spans="1:6" ht="14.25" customHeight="1" x14ac:dyDescent="0.2">
      <c r="A263" s="158" t="s">
        <v>239</v>
      </c>
      <c r="B263" s="158">
        <v>22</v>
      </c>
      <c r="C263" s="158">
        <v>1222.3399999999999</v>
      </c>
      <c r="D263" s="158">
        <v>0</v>
      </c>
      <c r="E263" s="158">
        <v>328.62</v>
      </c>
      <c r="F263" s="158">
        <v>1236.42</v>
      </c>
    </row>
    <row r="264" spans="1:6" ht="14.25" customHeight="1" x14ac:dyDescent="0.2">
      <c r="A264" s="158" t="s">
        <v>239</v>
      </c>
      <c r="B264" s="158">
        <v>23</v>
      </c>
      <c r="C264" s="158">
        <v>1171.72</v>
      </c>
      <c r="D264" s="158">
        <v>0</v>
      </c>
      <c r="E264" s="158">
        <v>379.47</v>
      </c>
      <c r="F264" s="158">
        <v>1185.8</v>
      </c>
    </row>
    <row r="265" spans="1:6" ht="14.25" customHeight="1" x14ac:dyDescent="0.2">
      <c r="A265" s="158" t="s">
        <v>240</v>
      </c>
      <c r="B265" s="158">
        <v>0</v>
      </c>
      <c r="C265" s="158">
        <v>1055.04</v>
      </c>
      <c r="D265" s="158">
        <v>0</v>
      </c>
      <c r="E265" s="158">
        <v>166.77</v>
      </c>
      <c r="F265" s="158">
        <v>1069.1199999999999</v>
      </c>
    </row>
    <row r="266" spans="1:6" ht="14.25" customHeight="1" x14ac:dyDescent="0.2">
      <c r="A266" s="158" t="s">
        <v>240</v>
      </c>
      <c r="B266" s="158">
        <v>1</v>
      </c>
      <c r="C266" s="158">
        <v>976.26</v>
      </c>
      <c r="D266" s="158">
        <v>0</v>
      </c>
      <c r="E266" s="158">
        <v>141.34</v>
      </c>
      <c r="F266" s="158">
        <v>990.34</v>
      </c>
    </row>
    <row r="267" spans="1:6" ht="14.25" customHeight="1" x14ac:dyDescent="0.2">
      <c r="A267" s="158" t="s">
        <v>240</v>
      </c>
      <c r="B267" s="158">
        <v>2</v>
      </c>
      <c r="C267" s="158">
        <v>957.6</v>
      </c>
      <c r="D267" s="158">
        <v>0</v>
      </c>
      <c r="E267" s="158">
        <v>143.35</v>
      </c>
      <c r="F267" s="158">
        <v>971.68</v>
      </c>
    </row>
    <row r="268" spans="1:6" ht="14.25" customHeight="1" x14ac:dyDescent="0.2">
      <c r="A268" s="158" t="s">
        <v>240</v>
      </c>
      <c r="B268" s="158">
        <v>3</v>
      </c>
      <c r="C268" s="158">
        <v>956.25</v>
      </c>
      <c r="D268" s="158">
        <v>0</v>
      </c>
      <c r="E268" s="158">
        <v>140.79</v>
      </c>
      <c r="F268" s="158">
        <v>970.33</v>
      </c>
    </row>
    <row r="269" spans="1:6" ht="14.25" customHeight="1" x14ac:dyDescent="0.2">
      <c r="A269" s="158" t="s">
        <v>240</v>
      </c>
      <c r="B269" s="158">
        <v>4</v>
      </c>
      <c r="C269" s="158">
        <v>968.58</v>
      </c>
      <c r="D269" s="158">
        <v>0</v>
      </c>
      <c r="E269" s="158">
        <v>149.88</v>
      </c>
      <c r="F269" s="158">
        <v>982.66</v>
      </c>
    </row>
    <row r="270" spans="1:6" ht="14.25" customHeight="1" x14ac:dyDescent="0.2">
      <c r="A270" s="158" t="s">
        <v>240</v>
      </c>
      <c r="B270" s="158">
        <v>5</v>
      </c>
      <c r="C270" s="158">
        <v>988.46</v>
      </c>
      <c r="D270" s="158">
        <v>0</v>
      </c>
      <c r="E270" s="158">
        <v>132.49</v>
      </c>
      <c r="F270" s="158">
        <v>1002.54</v>
      </c>
    </row>
    <row r="271" spans="1:6" ht="14.25" customHeight="1" x14ac:dyDescent="0.2">
      <c r="A271" s="158" t="s">
        <v>240</v>
      </c>
      <c r="B271" s="158">
        <v>6</v>
      </c>
      <c r="C271" s="158">
        <v>1012.29</v>
      </c>
      <c r="D271" s="158">
        <v>0</v>
      </c>
      <c r="E271" s="158">
        <v>158.21</v>
      </c>
      <c r="F271" s="158">
        <v>1026.3699999999999</v>
      </c>
    </row>
    <row r="272" spans="1:6" ht="14.25" customHeight="1" x14ac:dyDescent="0.2">
      <c r="A272" s="158" t="s">
        <v>240</v>
      </c>
      <c r="B272" s="158">
        <v>7</v>
      </c>
      <c r="C272" s="158">
        <v>1185.33</v>
      </c>
      <c r="D272" s="158">
        <v>0</v>
      </c>
      <c r="E272" s="158">
        <v>218.91</v>
      </c>
      <c r="F272" s="158">
        <v>1199.4100000000001</v>
      </c>
    </row>
    <row r="273" spans="1:6" ht="14.25" customHeight="1" x14ac:dyDescent="0.2">
      <c r="A273" s="158" t="s">
        <v>240</v>
      </c>
      <c r="B273" s="158">
        <v>8</v>
      </c>
      <c r="C273" s="158">
        <v>1255.18</v>
      </c>
      <c r="D273" s="158">
        <v>0</v>
      </c>
      <c r="E273" s="158">
        <v>175.29</v>
      </c>
      <c r="F273" s="158">
        <v>1269.26</v>
      </c>
    </row>
    <row r="274" spans="1:6" ht="14.25" customHeight="1" x14ac:dyDescent="0.2">
      <c r="A274" s="158" t="s">
        <v>240</v>
      </c>
      <c r="B274" s="158">
        <v>9</v>
      </c>
      <c r="C274" s="158">
        <v>1331.91</v>
      </c>
      <c r="D274" s="158">
        <v>0</v>
      </c>
      <c r="E274" s="158">
        <v>229.35</v>
      </c>
      <c r="F274" s="158">
        <v>1345.99</v>
      </c>
    </row>
    <row r="275" spans="1:6" ht="14.25" customHeight="1" x14ac:dyDescent="0.2">
      <c r="A275" s="158" t="s">
        <v>240</v>
      </c>
      <c r="B275" s="158">
        <v>10</v>
      </c>
      <c r="C275" s="158">
        <v>1314.46</v>
      </c>
      <c r="D275" s="158">
        <v>0</v>
      </c>
      <c r="E275" s="158">
        <v>277.20999999999998</v>
      </c>
      <c r="F275" s="158">
        <v>1328.54</v>
      </c>
    </row>
    <row r="276" spans="1:6" ht="14.25" customHeight="1" x14ac:dyDescent="0.2">
      <c r="A276" s="158" t="s">
        <v>240</v>
      </c>
      <c r="B276" s="158">
        <v>11</v>
      </c>
      <c r="C276" s="158">
        <v>1319.23</v>
      </c>
      <c r="D276" s="158">
        <v>0</v>
      </c>
      <c r="E276" s="158">
        <v>466.73</v>
      </c>
      <c r="F276" s="158">
        <v>1333.31</v>
      </c>
    </row>
    <row r="277" spans="1:6" ht="14.25" customHeight="1" x14ac:dyDescent="0.2">
      <c r="A277" s="158" t="s">
        <v>240</v>
      </c>
      <c r="B277" s="158">
        <v>12</v>
      </c>
      <c r="C277" s="158">
        <v>1294.28</v>
      </c>
      <c r="D277" s="158">
        <v>0</v>
      </c>
      <c r="E277" s="158">
        <v>442.45</v>
      </c>
      <c r="F277" s="158">
        <v>1308.3599999999999</v>
      </c>
    </row>
    <row r="278" spans="1:6" ht="14.25" customHeight="1" x14ac:dyDescent="0.2">
      <c r="A278" s="158" t="s">
        <v>240</v>
      </c>
      <c r="B278" s="158">
        <v>13</v>
      </c>
      <c r="C278" s="158">
        <v>1292.46</v>
      </c>
      <c r="D278" s="158">
        <v>0</v>
      </c>
      <c r="E278" s="158">
        <v>118.08</v>
      </c>
      <c r="F278" s="158">
        <v>1306.54</v>
      </c>
    </row>
    <row r="279" spans="1:6" ht="14.25" customHeight="1" x14ac:dyDescent="0.2">
      <c r="A279" s="158" t="s">
        <v>240</v>
      </c>
      <c r="B279" s="158">
        <v>14</v>
      </c>
      <c r="C279" s="158">
        <v>1303.82</v>
      </c>
      <c r="D279" s="158">
        <v>0</v>
      </c>
      <c r="E279" s="158">
        <v>184.27</v>
      </c>
      <c r="F279" s="158">
        <v>1317.9</v>
      </c>
    </row>
    <row r="280" spans="1:6" ht="14.25" customHeight="1" x14ac:dyDescent="0.2">
      <c r="A280" s="158" t="s">
        <v>240</v>
      </c>
      <c r="B280" s="158">
        <v>15</v>
      </c>
      <c r="C280" s="158">
        <v>1272.99</v>
      </c>
      <c r="D280" s="158">
        <v>0</v>
      </c>
      <c r="E280" s="158">
        <v>248.66</v>
      </c>
      <c r="F280" s="158">
        <v>1287.07</v>
      </c>
    </row>
    <row r="281" spans="1:6" ht="14.25" customHeight="1" x14ac:dyDescent="0.2">
      <c r="A281" s="158" t="s">
        <v>240</v>
      </c>
      <c r="B281" s="158">
        <v>16</v>
      </c>
      <c r="C281" s="158">
        <v>1321.72</v>
      </c>
      <c r="D281" s="158">
        <v>0</v>
      </c>
      <c r="E281" s="158">
        <v>151.52000000000001</v>
      </c>
      <c r="F281" s="158">
        <v>1335.8</v>
      </c>
    </row>
    <row r="282" spans="1:6" ht="14.25" customHeight="1" x14ac:dyDescent="0.2">
      <c r="A282" s="158" t="s">
        <v>240</v>
      </c>
      <c r="B282" s="158">
        <v>17</v>
      </c>
      <c r="C282" s="158">
        <v>1394.2</v>
      </c>
      <c r="D282" s="158">
        <v>0</v>
      </c>
      <c r="E282" s="158">
        <v>81.06</v>
      </c>
      <c r="F282" s="158">
        <v>1408.28</v>
      </c>
    </row>
    <row r="283" spans="1:6" ht="14.25" customHeight="1" x14ac:dyDescent="0.2">
      <c r="A283" s="158" t="s">
        <v>240</v>
      </c>
      <c r="B283" s="158">
        <v>18</v>
      </c>
      <c r="C283" s="158">
        <v>1396.41</v>
      </c>
      <c r="D283" s="158">
        <v>0</v>
      </c>
      <c r="E283" s="158">
        <v>77.19</v>
      </c>
      <c r="F283" s="158">
        <v>1410.49</v>
      </c>
    </row>
    <row r="284" spans="1:6" ht="14.25" customHeight="1" x14ac:dyDescent="0.2">
      <c r="A284" s="158" t="s">
        <v>240</v>
      </c>
      <c r="B284" s="158">
        <v>19</v>
      </c>
      <c r="C284" s="158">
        <v>1405.81</v>
      </c>
      <c r="D284" s="158">
        <v>0</v>
      </c>
      <c r="E284" s="158">
        <v>137.29</v>
      </c>
      <c r="F284" s="158">
        <v>1419.89</v>
      </c>
    </row>
    <row r="285" spans="1:6" ht="14.25" customHeight="1" x14ac:dyDescent="0.2">
      <c r="A285" s="158" t="s">
        <v>240</v>
      </c>
      <c r="B285" s="158">
        <v>20</v>
      </c>
      <c r="C285" s="158">
        <v>1268.77</v>
      </c>
      <c r="D285" s="158">
        <v>0</v>
      </c>
      <c r="E285" s="158">
        <v>107.52</v>
      </c>
      <c r="F285" s="158">
        <v>1282.8499999999999</v>
      </c>
    </row>
    <row r="286" spans="1:6" ht="14.25" customHeight="1" x14ac:dyDescent="0.2">
      <c r="A286" s="158" t="s">
        <v>240</v>
      </c>
      <c r="B286" s="158">
        <v>21</v>
      </c>
      <c r="C286" s="158">
        <v>1231.54</v>
      </c>
      <c r="D286" s="158">
        <v>0</v>
      </c>
      <c r="E286" s="158">
        <v>287.52</v>
      </c>
      <c r="F286" s="158">
        <v>1245.6199999999999</v>
      </c>
    </row>
    <row r="287" spans="1:6" ht="14.25" customHeight="1" x14ac:dyDescent="0.2">
      <c r="A287" s="158" t="s">
        <v>240</v>
      </c>
      <c r="B287" s="158">
        <v>22</v>
      </c>
      <c r="C287" s="158">
        <v>1228.72</v>
      </c>
      <c r="D287" s="158">
        <v>0</v>
      </c>
      <c r="E287" s="158">
        <v>358.47</v>
      </c>
      <c r="F287" s="158">
        <v>1242.8</v>
      </c>
    </row>
    <row r="288" spans="1:6" ht="14.25" customHeight="1" x14ac:dyDescent="0.2">
      <c r="A288" s="158" t="s">
        <v>240</v>
      </c>
      <c r="B288" s="158">
        <v>23</v>
      </c>
      <c r="C288" s="158">
        <v>1138.1099999999999</v>
      </c>
      <c r="D288" s="158">
        <v>0</v>
      </c>
      <c r="E288" s="158">
        <v>351.13</v>
      </c>
      <c r="F288" s="158">
        <v>1152.19</v>
      </c>
    </row>
    <row r="289" spans="1:6" ht="14.25" customHeight="1" x14ac:dyDescent="0.2">
      <c r="A289" s="158" t="s">
        <v>241</v>
      </c>
      <c r="B289" s="158">
        <v>0</v>
      </c>
      <c r="C289" s="158">
        <v>1010.45</v>
      </c>
      <c r="D289" s="158">
        <v>0</v>
      </c>
      <c r="E289" s="158">
        <v>198.08</v>
      </c>
      <c r="F289" s="158">
        <v>1024.53</v>
      </c>
    </row>
    <row r="290" spans="1:6" ht="14.25" customHeight="1" x14ac:dyDescent="0.2">
      <c r="A290" s="158" t="s">
        <v>241</v>
      </c>
      <c r="B290" s="158">
        <v>1</v>
      </c>
      <c r="C290" s="158">
        <v>968.22</v>
      </c>
      <c r="D290" s="158">
        <v>0</v>
      </c>
      <c r="E290" s="158">
        <v>154.51</v>
      </c>
      <c r="F290" s="158">
        <v>982.3</v>
      </c>
    </row>
    <row r="291" spans="1:6" ht="14.25" customHeight="1" x14ac:dyDescent="0.2">
      <c r="A291" s="158" t="s">
        <v>241</v>
      </c>
      <c r="B291" s="158">
        <v>2</v>
      </c>
      <c r="C291" s="158">
        <v>943.28</v>
      </c>
      <c r="D291" s="158">
        <v>0</v>
      </c>
      <c r="E291" s="158">
        <v>105.93</v>
      </c>
      <c r="F291" s="158">
        <v>957.36</v>
      </c>
    </row>
    <row r="292" spans="1:6" ht="14.25" customHeight="1" x14ac:dyDescent="0.2">
      <c r="A292" s="158" t="s">
        <v>241</v>
      </c>
      <c r="B292" s="158">
        <v>3</v>
      </c>
      <c r="C292" s="158">
        <v>965.78</v>
      </c>
      <c r="D292" s="158">
        <v>0</v>
      </c>
      <c r="E292" s="158">
        <v>126.64</v>
      </c>
      <c r="F292" s="158">
        <v>979.86</v>
      </c>
    </row>
    <row r="293" spans="1:6" ht="14.25" customHeight="1" x14ac:dyDescent="0.2">
      <c r="A293" s="158" t="s">
        <v>241</v>
      </c>
      <c r="B293" s="158">
        <v>4</v>
      </c>
      <c r="C293" s="158">
        <v>1033.48</v>
      </c>
      <c r="D293" s="158">
        <v>0</v>
      </c>
      <c r="E293" s="158">
        <v>166.09</v>
      </c>
      <c r="F293" s="158">
        <v>1047.56</v>
      </c>
    </row>
    <row r="294" spans="1:6" ht="14.25" customHeight="1" x14ac:dyDescent="0.2">
      <c r="A294" s="158" t="s">
        <v>241</v>
      </c>
      <c r="B294" s="158">
        <v>5</v>
      </c>
      <c r="C294" s="158">
        <v>1158.17</v>
      </c>
      <c r="D294" s="158">
        <v>0</v>
      </c>
      <c r="E294" s="158">
        <v>101.57</v>
      </c>
      <c r="F294" s="158">
        <v>1172.25</v>
      </c>
    </row>
    <row r="295" spans="1:6" ht="14.25" customHeight="1" x14ac:dyDescent="0.2">
      <c r="A295" s="158" t="s">
        <v>241</v>
      </c>
      <c r="B295" s="158">
        <v>6</v>
      </c>
      <c r="C295" s="158">
        <v>1289.19</v>
      </c>
      <c r="D295" s="158">
        <v>36.6</v>
      </c>
      <c r="E295" s="158">
        <v>0</v>
      </c>
      <c r="F295" s="158">
        <v>1303.27</v>
      </c>
    </row>
    <row r="296" spans="1:6" ht="14.25" customHeight="1" x14ac:dyDescent="0.2">
      <c r="A296" s="158" t="s">
        <v>241</v>
      </c>
      <c r="B296" s="158">
        <v>7</v>
      </c>
      <c r="C296" s="158">
        <v>1466.23</v>
      </c>
      <c r="D296" s="158">
        <v>0</v>
      </c>
      <c r="E296" s="158">
        <v>80.319999999999993</v>
      </c>
      <c r="F296" s="158">
        <v>1480.31</v>
      </c>
    </row>
    <row r="297" spans="1:6" ht="14.25" customHeight="1" x14ac:dyDescent="0.2">
      <c r="A297" s="158" t="s">
        <v>241</v>
      </c>
      <c r="B297" s="158">
        <v>8</v>
      </c>
      <c r="C297" s="158">
        <v>1476.77</v>
      </c>
      <c r="D297" s="158">
        <v>0</v>
      </c>
      <c r="E297" s="158">
        <v>119.27</v>
      </c>
      <c r="F297" s="158">
        <v>1490.85</v>
      </c>
    </row>
    <row r="298" spans="1:6" ht="14.25" customHeight="1" x14ac:dyDescent="0.2">
      <c r="A298" s="158" t="s">
        <v>241</v>
      </c>
      <c r="B298" s="158">
        <v>9</v>
      </c>
      <c r="C298" s="158">
        <v>1459.35</v>
      </c>
      <c r="D298" s="158">
        <v>0</v>
      </c>
      <c r="E298" s="158">
        <v>179.84</v>
      </c>
      <c r="F298" s="158">
        <v>1473.43</v>
      </c>
    </row>
    <row r="299" spans="1:6" ht="14.25" customHeight="1" x14ac:dyDescent="0.2">
      <c r="A299" s="158" t="s">
        <v>241</v>
      </c>
      <c r="B299" s="158">
        <v>10</v>
      </c>
      <c r="C299" s="158">
        <v>1435.56</v>
      </c>
      <c r="D299" s="158">
        <v>0</v>
      </c>
      <c r="E299" s="158">
        <v>134.4</v>
      </c>
      <c r="F299" s="158">
        <v>1449.64</v>
      </c>
    </row>
    <row r="300" spans="1:6" ht="14.25" customHeight="1" x14ac:dyDescent="0.2">
      <c r="A300" s="158" t="s">
        <v>241</v>
      </c>
      <c r="B300" s="158">
        <v>11</v>
      </c>
      <c r="C300" s="158">
        <v>1452.86</v>
      </c>
      <c r="D300" s="158">
        <v>0</v>
      </c>
      <c r="E300" s="158">
        <v>155.41999999999999</v>
      </c>
      <c r="F300" s="158">
        <v>1466.94</v>
      </c>
    </row>
    <row r="301" spans="1:6" ht="14.25" customHeight="1" x14ac:dyDescent="0.2">
      <c r="A301" s="158" t="s">
        <v>241</v>
      </c>
      <c r="B301" s="158">
        <v>12</v>
      </c>
      <c r="C301" s="158">
        <v>1432.53</v>
      </c>
      <c r="D301" s="158">
        <v>0</v>
      </c>
      <c r="E301" s="158">
        <v>129.71</v>
      </c>
      <c r="F301" s="158">
        <v>1446.61</v>
      </c>
    </row>
    <row r="302" spans="1:6" ht="14.25" customHeight="1" x14ac:dyDescent="0.2">
      <c r="A302" s="158" t="s">
        <v>241</v>
      </c>
      <c r="B302" s="158">
        <v>13</v>
      </c>
      <c r="C302" s="158">
        <v>1422.63</v>
      </c>
      <c r="D302" s="158">
        <v>0</v>
      </c>
      <c r="E302" s="158">
        <v>36.729999999999997</v>
      </c>
      <c r="F302" s="158">
        <v>1436.71</v>
      </c>
    </row>
    <row r="303" spans="1:6" ht="14.25" customHeight="1" x14ac:dyDescent="0.2">
      <c r="A303" s="158" t="s">
        <v>241</v>
      </c>
      <c r="B303" s="158">
        <v>14</v>
      </c>
      <c r="C303" s="158">
        <v>1407</v>
      </c>
      <c r="D303" s="158">
        <v>0</v>
      </c>
      <c r="E303" s="158">
        <v>29.47</v>
      </c>
      <c r="F303" s="158">
        <v>1421.08</v>
      </c>
    </row>
    <row r="304" spans="1:6" ht="14.25" customHeight="1" x14ac:dyDescent="0.2">
      <c r="A304" s="158" t="s">
        <v>241</v>
      </c>
      <c r="B304" s="158">
        <v>15</v>
      </c>
      <c r="C304" s="158">
        <v>1409.82</v>
      </c>
      <c r="D304" s="158">
        <v>0</v>
      </c>
      <c r="E304" s="158">
        <v>5.98</v>
      </c>
      <c r="F304" s="158">
        <v>1423.9</v>
      </c>
    </row>
    <row r="305" spans="1:6" ht="14.25" customHeight="1" x14ac:dyDescent="0.2">
      <c r="A305" s="158" t="s">
        <v>241</v>
      </c>
      <c r="B305" s="158">
        <v>16</v>
      </c>
      <c r="C305" s="158">
        <v>1421.95</v>
      </c>
      <c r="D305" s="158">
        <v>12.72</v>
      </c>
      <c r="E305" s="158">
        <v>0</v>
      </c>
      <c r="F305" s="158">
        <v>1436.03</v>
      </c>
    </row>
    <row r="306" spans="1:6" ht="14.25" customHeight="1" x14ac:dyDescent="0.2">
      <c r="A306" s="158" t="s">
        <v>241</v>
      </c>
      <c r="B306" s="158">
        <v>17</v>
      </c>
      <c r="C306" s="158">
        <v>1449.6</v>
      </c>
      <c r="D306" s="158">
        <v>0</v>
      </c>
      <c r="E306" s="158">
        <v>38.74</v>
      </c>
      <c r="F306" s="158">
        <v>1463.68</v>
      </c>
    </row>
    <row r="307" spans="1:6" ht="14.25" customHeight="1" x14ac:dyDescent="0.2">
      <c r="A307" s="158" t="s">
        <v>241</v>
      </c>
      <c r="B307" s="158">
        <v>18</v>
      </c>
      <c r="C307" s="158">
        <v>1418.82</v>
      </c>
      <c r="D307" s="158">
        <v>0</v>
      </c>
      <c r="E307" s="158">
        <v>34.04</v>
      </c>
      <c r="F307" s="158">
        <v>1432.9</v>
      </c>
    </row>
    <row r="308" spans="1:6" ht="14.25" customHeight="1" x14ac:dyDescent="0.2">
      <c r="A308" s="158" t="s">
        <v>241</v>
      </c>
      <c r="B308" s="158">
        <v>19</v>
      </c>
      <c r="C308" s="158">
        <v>1419.23</v>
      </c>
      <c r="D308" s="158">
        <v>0</v>
      </c>
      <c r="E308" s="158">
        <v>81.400000000000006</v>
      </c>
      <c r="F308" s="158">
        <v>1433.31</v>
      </c>
    </row>
    <row r="309" spans="1:6" ht="14.25" customHeight="1" x14ac:dyDescent="0.2">
      <c r="A309" s="158" t="s">
        <v>241</v>
      </c>
      <c r="B309" s="158">
        <v>20</v>
      </c>
      <c r="C309" s="158">
        <v>1319.07</v>
      </c>
      <c r="D309" s="158">
        <v>0</v>
      </c>
      <c r="E309" s="158">
        <v>167.26</v>
      </c>
      <c r="F309" s="158">
        <v>1333.15</v>
      </c>
    </row>
    <row r="310" spans="1:6" ht="14.25" customHeight="1" x14ac:dyDescent="0.2">
      <c r="A310" s="158" t="s">
        <v>241</v>
      </c>
      <c r="B310" s="158">
        <v>21</v>
      </c>
      <c r="C310" s="158">
        <v>1324.23</v>
      </c>
      <c r="D310" s="158">
        <v>0</v>
      </c>
      <c r="E310" s="158">
        <v>331.06</v>
      </c>
      <c r="F310" s="158">
        <v>1338.31</v>
      </c>
    </row>
    <row r="311" spans="1:6" ht="14.25" customHeight="1" x14ac:dyDescent="0.2">
      <c r="A311" s="158" t="s">
        <v>241</v>
      </c>
      <c r="B311" s="158">
        <v>22</v>
      </c>
      <c r="C311" s="158">
        <v>1227.8900000000001</v>
      </c>
      <c r="D311" s="158">
        <v>0</v>
      </c>
      <c r="E311" s="158">
        <v>249.02</v>
      </c>
      <c r="F311" s="158">
        <v>1241.97</v>
      </c>
    </row>
    <row r="312" spans="1:6" ht="14.25" customHeight="1" x14ac:dyDescent="0.2">
      <c r="A312" s="158" t="s">
        <v>241</v>
      </c>
      <c r="B312" s="158">
        <v>23</v>
      </c>
      <c r="C312" s="158">
        <v>1155.42</v>
      </c>
      <c r="D312" s="158">
        <v>0</v>
      </c>
      <c r="E312" s="158">
        <v>321.04000000000002</v>
      </c>
      <c r="F312" s="158">
        <v>1169.5</v>
      </c>
    </row>
    <row r="313" spans="1:6" ht="14.25" customHeight="1" x14ac:dyDescent="0.2">
      <c r="A313" s="158" t="s">
        <v>242</v>
      </c>
      <c r="B313" s="158">
        <v>0</v>
      </c>
      <c r="C313" s="158">
        <v>1007.04</v>
      </c>
      <c r="D313" s="158">
        <v>0</v>
      </c>
      <c r="E313" s="158">
        <v>85.74</v>
      </c>
      <c r="F313" s="158">
        <v>1021.12</v>
      </c>
    </row>
    <row r="314" spans="1:6" ht="14.25" customHeight="1" x14ac:dyDescent="0.2">
      <c r="A314" s="158" t="s">
        <v>242</v>
      </c>
      <c r="B314" s="158">
        <v>1</v>
      </c>
      <c r="C314" s="158">
        <v>986.42</v>
      </c>
      <c r="D314" s="158">
        <v>0</v>
      </c>
      <c r="E314" s="158">
        <v>133.71</v>
      </c>
      <c r="F314" s="158">
        <v>1000.5</v>
      </c>
    </row>
    <row r="315" spans="1:6" ht="14.25" customHeight="1" x14ac:dyDescent="0.2">
      <c r="A315" s="158" t="s">
        <v>242</v>
      </c>
      <c r="B315" s="158">
        <v>2</v>
      </c>
      <c r="C315" s="158">
        <v>971.02</v>
      </c>
      <c r="D315" s="158">
        <v>0</v>
      </c>
      <c r="E315" s="158">
        <v>96.32</v>
      </c>
      <c r="F315" s="158">
        <v>985.1</v>
      </c>
    </row>
    <row r="316" spans="1:6" ht="14.25" customHeight="1" x14ac:dyDescent="0.2">
      <c r="A316" s="158" t="s">
        <v>242</v>
      </c>
      <c r="B316" s="158">
        <v>3</v>
      </c>
      <c r="C316" s="158">
        <v>971.76</v>
      </c>
      <c r="D316" s="158">
        <v>0</v>
      </c>
      <c r="E316" s="158">
        <v>59.15</v>
      </c>
      <c r="F316" s="158">
        <v>985.84</v>
      </c>
    </row>
    <row r="317" spans="1:6" ht="14.25" customHeight="1" x14ac:dyDescent="0.2">
      <c r="A317" s="158" t="s">
        <v>242</v>
      </c>
      <c r="B317" s="158">
        <v>4</v>
      </c>
      <c r="C317" s="158">
        <v>1019.37</v>
      </c>
      <c r="D317" s="158">
        <v>33.590000000000003</v>
      </c>
      <c r="E317" s="158">
        <v>0</v>
      </c>
      <c r="F317" s="158">
        <v>1033.45</v>
      </c>
    </row>
    <row r="318" spans="1:6" ht="14.25" customHeight="1" x14ac:dyDescent="0.2">
      <c r="A318" s="158" t="s">
        <v>242</v>
      </c>
      <c r="B318" s="158">
        <v>5</v>
      </c>
      <c r="C318" s="158">
        <v>1172.94</v>
      </c>
      <c r="D318" s="158">
        <v>0.9</v>
      </c>
      <c r="E318" s="158">
        <v>0.23</v>
      </c>
      <c r="F318" s="158">
        <v>1187.02</v>
      </c>
    </row>
    <row r="319" spans="1:6" ht="14.25" customHeight="1" x14ac:dyDescent="0.2">
      <c r="A319" s="158" t="s">
        <v>242</v>
      </c>
      <c r="B319" s="158">
        <v>6</v>
      </c>
      <c r="C319" s="158">
        <v>1276.99</v>
      </c>
      <c r="D319" s="158">
        <v>88.44</v>
      </c>
      <c r="E319" s="158">
        <v>0</v>
      </c>
      <c r="F319" s="158">
        <v>1291.07</v>
      </c>
    </row>
    <row r="320" spans="1:6" ht="14.25" customHeight="1" x14ac:dyDescent="0.2">
      <c r="A320" s="158" t="s">
        <v>242</v>
      </c>
      <c r="B320" s="158">
        <v>7</v>
      </c>
      <c r="C320" s="158">
        <v>1394.54</v>
      </c>
      <c r="D320" s="158">
        <v>0</v>
      </c>
      <c r="E320" s="158">
        <v>24.48</v>
      </c>
      <c r="F320" s="158">
        <v>1408.62</v>
      </c>
    </row>
    <row r="321" spans="1:6" ht="14.25" customHeight="1" x14ac:dyDescent="0.2">
      <c r="A321" s="158" t="s">
        <v>242</v>
      </c>
      <c r="B321" s="158">
        <v>8</v>
      </c>
      <c r="C321" s="158">
        <v>1386.73</v>
      </c>
      <c r="D321" s="158">
        <v>0</v>
      </c>
      <c r="E321" s="158">
        <v>7.06</v>
      </c>
      <c r="F321" s="158">
        <v>1400.81</v>
      </c>
    </row>
    <row r="322" spans="1:6" ht="14.25" customHeight="1" x14ac:dyDescent="0.2">
      <c r="A322" s="158" t="s">
        <v>242</v>
      </c>
      <c r="B322" s="158">
        <v>9</v>
      </c>
      <c r="C322" s="158">
        <v>1379.18</v>
      </c>
      <c r="D322" s="158">
        <v>0</v>
      </c>
      <c r="E322" s="158">
        <v>54.96</v>
      </c>
      <c r="F322" s="158">
        <v>1393.26</v>
      </c>
    </row>
    <row r="323" spans="1:6" ht="14.25" customHeight="1" x14ac:dyDescent="0.2">
      <c r="A323" s="158" t="s">
        <v>242</v>
      </c>
      <c r="B323" s="158">
        <v>10</v>
      </c>
      <c r="C323" s="158">
        <v>1348.16</v>
      </c>
      <c r="D323" s="158">
        <v>0</v>
      </c>
      <c r="E323" s="158">
        <v>48.48</v>
      </c>
      <c r="F323" s="158">
        <v>1362.24</v>
      </c>
    </row>
    <row r="324" spans="1:6" ht="14.25" customHeight="1" x14ac:dyDescent="0.2">
      <c r="A324" s="158" t="s">
        <v>242</v>
      </c>
      <c r="B324" s="158">
        <v>11</v>
      </c>
      <c r="C324" s="158">
        <v>1351.57</v>
      </c>
      <c r="D324" s="158">
        <v>0</v>
      </c>
      <c r="E324" s="158">
        <v>30.7</v>
      </c>
      <c r="F324" s="158">
        <v>1365.65</v>
      </c>
    </row>
    <row r="325" spans="1:6" ht="14.25" customHeight="1" x14ac:dyDescent="0.2">
      <c r="A325" s="158" t="s">
        <v>242</v>
      </c>
      <c r="B325" s="158">
        <v>12</v>
      </c>
      <c r="C325" s="158">
        <v>1366.32</v>
      </c>
      <c r="D325" s="158">
        <v>0</v>
      </c>
      <c r="E325" s="158">
        <v>36.020000000000003</v>
      </c>
      <c r="F325" s="158">
        <v>1380.4</v>
      </c>
    </row>
    <row r="326" spans="1:6" ht="14.25" customHeight="1" x14ac:dyDescent="0.2">
      <c r="A326" s="158" t="s">
        <v>242</v>
      </c>
      <c r="B326" s="158">
        <v>13</v>
      </c>
      <c r="C326" s="158">
        <v>1356.34</v>
      </c>
      <c r="D326" s="158">
        <v>0</v>
      </c>
      <c r="E326" s="158">
        <v>33.53</v>
      </c>
      <c r="F326" s="158">
        <v>1370.42</v>
      </c>
    </row>
    <row r="327" spans="1:6" ht="14.25" customHeight="1" x14ac:dyDescent="0.2">
      <c r="A327" s="158" t="s">
        <v>242</v>
      </c>
      <c r="B327" s="158">
        <v>14</v>
      </c>
      <c r="C327" s="158">
        <v>1341.64</v>
      </c>
      <c r="D327" s="158">
        <v>0</v>
      </c>
      <c r="E327" s="158">
        <v>38.130000000000003</v>
      </c>
      <c r="F327" s="158">
        <v>1355.72</v>
      </c>
    </row>
    <row r="328" spans="1:6" ht="14.25" customHeight="1" x14ac:dyDescent="0.2">
      <c r="A328" s="158" t="s">
        <v>242</v>
      </c>
      <c r="B328" s="158">
        <v>15</v>
      </c>
      <c r="C328" s="158">
        <v>1339</v>
      </c>
      <c r="D328" s="158">
        <v>0</v>
      </c>
      <c r="E328" s="158">
        <v>19.670000000000002</v>
      </c>
      <c r="F328" s="158">
        <v>1353.08</v>
      </c>
    </row>
    <row r="329" spans="1:6" ht="14.25" customHeight="1" x14ac:dyDescent="0.2">
      <c r="A329" s="158" t="s">
        <v>242</v>
      </c>
      <c r="B329" s="158">
        <v>16</v>
      </c>
      <c r="C329" s="158">
        <v>1358.49</v>
      </c>
      <c r="D329" s="158">
        <v>0</v>
      </c>
      <c r="E329" s="158">
        <v>11.09</v>
      </c>
      <c r="F329" s="158">
        <v>1372.57</v>
      </c>
    </row>
    <row r="330" spans="1:6" ht="14.25" customHeight="1" x14ac:dyDescent="0.2">
      <c r="A330" s="158" t="s">
        <v>242</v>
      </c>
      <c r="B330" s="158">
        <v>17</v>
      </c>
      <c r="C330" s="158">
        <v>1362.03</v>
      </c>
      <c r="D330" s="158">
        <v>0</v>
      </c>
      <c r="E330" s="158">
        <v>28.69</v>
      </c>
      <c r="F330" s="158">
        <v>1376.11</v>
      </c>
    </row>
    <row r="331" spans="1:6" ht="14.25" customHeight="1" x14ac:dyDescent="0.2">
      <c r="A331" s="158" t="s">
        <v>242</v>
      </c>
      <c r="B331" s="158">
        <v>18</v>
      </c>
      <c r="C331" s="158">
        <v>1337.58</v>
      </c>
      <c r="D331" s="158">
        <v>0</v>
      </c>
      <c r="E331" s="158">
        <v>37.229999999999997</v>
      </c>
      <c r="F331" s="158">
        <v>1351.66</v>
      </c>
    </row>
    <row r="332" spans="1:6" ht="14.25" customHeight="1" x14ac:dyDescent="0.2">
      <c r="A332" s="158" t="s">
        <v>242</v>
      </c>
      <c r="B332" s="158">
        <v>19</v>
      </c>
      <c r="C332" s="158">
        <v>1292.95</v>
      </c>
      <c r="D332" s="158">
        <v>0</v>
      </c>
      <c r="E332" s="158">
        <v>340.07</v>
      </c>
      <c r="F332" s="158">
        <v>1307.03</v>
      </c>
    </row>
    <row r="333" spans="1:6" ht="14.25" customHeight="1" x14ac:dyDescent="0.2">
      <c r="A333" s="158" t="s">
        <v>242</v>
      </c>
      <c r="B333" s="158">
        <v>20</v>
      </c>
      <c r="C333" s="158">
        <v>1293.9100000000001</v>
      </c>
      <c r="D333" s="158">
        <v>0</v>
      </c>
      <c r="E333" s="158">
        <v>335.6</v>
      </c>
      <c r="F333" s="158">
        <v>1307.99</v>
      </c>
    </row>
    <row r="334" spans="1:6" ht="14.25" customHeight="1" x14ac:dyDescent="0.2">
      <c r="A334" s="158" t="s">
        <v>242</v>
      </c>
      <c r="B334" s="158">
        <v>21</v>
      </c>
      <c r="C334" s="158">
        <v>1266.6300000000001</v>
      </c>
      <c r="D334" s="158">
        <v>0</v>
      </c>
      <c r="E334" s="158">
        <v>194.25</v>
      </c>
      <c r="F334" s="158">
        <v>1280.71</v>
      </c>
    </row>
    <row r="335" spans="1:6" ht="14.25" customHeight="1" x14ac:dyDescent="0.2">
      <c r="A335" s="158" t="s">
        <v>242</v>
      </c>
      <c r="B335" s="158">
        <v>22</v>
      </c>
      <c r="C335" s="158">
        <v>1161.76</v>
      </c>
      <c r="D335" s="158">
        <v>0</v>
      </c>
      <c r="E335" s="158">
        <v>224.83</v>
      </c>
      <c r="F335" s="158">
        <v>1175.8399999999999</v>
      </c>
    </row>
    <row r="336" spans="1:6" ht="14.25" customHeight="1" x14ac:dyDescent="0.2">
      <c r="A336" s="158" t="s">
        <v>242</v>
      </c>
      <c r="B336" s="158">
        <v>23</v>
      </c>
      <c r="C336" s="158">
        <v>1043.8800000000001</v>
      </c>
      <c r="D336" s="158">
        <v>0</v>
      </c>
      <c r="E336" s="158">
        <v>256.73</v>
      </c>
      <c r="F336" s="158">
        <v>1057.96</v>
      </c>
    </row>
    <row r="337" spans="1:6" ht="14.25" customHeight="1" x14ac:dyDescent="0.2">
      <c r="A337" s="158" t="s">
        <v>243</v>
      </c>
      <c r="B337" s="158">
        <v>0</v>
      </c>
      <c r="C337" s="158">
        <v>993.35</v>
      </c>
      <c r="D337" s="158">
        <v>0</v>
      </c>
      <c r="E337" s="158">
        <v>104.86</v>
      </c>
      <c r="F337" s="158">
        <v>1007.43</v>
      </c>
    </row>
    <row r="338" spans="1:6" ht="14.25" customHeight="1" x14ac:dyDescent="0.2">
      <c r="A338" s="158" t="s">
        <v>243</v>
      </c>
      <c r="B338" s="158">
        <v>1</v>
      </c>
      <c r="C338" s="158">
        <v>959.33</v>
      </c>
      <c r="D338" s="158">
        <v>0</v>
      </c>
      <c r="E338" s="158">
        <v>103.02</v>
      </c>
      <c r="F338" s="158">
        <v>973.41</v>
      </c>
    </row>
    <row r="339" spans="1:6" ht="14.25" customHeight="1" x14ac:dyDescent="0.2">
      <c r="A339" s="158" t="s">
        <v>243</v>
      </c>
      <c r="B339" s="158">
        <v>2</v>
      </c>
      <c r="C339" s="158">
        <v>952.29</v>
      </c>
      <c r="D339" s="158">
        <v>0</v>
      </c>
      <c r="E339" s="158">
        <v>82.5</v>
      </c>
      <c r="F339" s="158">
        <v>966.37</v>
      </c>
    </row>
    <row r="340" spans="1:6" ht="14.25" customHeight="1" x14ac:dyDescent="0.2">
      <c r="A340" s="158" t="s">
        <v>243</v>
      </c>
      <c r="B340" s="158">
        <v>3</v>
      </c>
      <c r="C340" s="158">
        <v>960.3</v>
      </c>
      <c r="D340" s="158">
        <v>0</v>
      </c>
      <c r="E340" s="158">
        <v>62.44</v>
      </c>
      <c r="F340" s="158">
        <v>974.38</v>
      </c>
    </row>
    <row r="341" spans="1:6" ht="14.25" customHeight="1" x14ac:dyDescent="0.2">
      <c r="A341" s="158" t="s">
        <v>243</v>
      </c>
      <c r="B341" s="158">
        <v>4</v>
      </c>
      <c r="C341" s="158">
        <v>993.15</v>
      </c>
      <c r="D341" s="158">
        <v>0</v>
      </c>
      <c r="E341" s="158">
        <v>44.45</v>
      </c>
      <c r="F341" s="158">
        <v>1007.23</v>
      </c>
    </row>
    <row r="342" spans="1:6" ht="14.25" customHeight="1" x14ac:dyDescent="0.2">
      <c r="A342" s="158" t="s">
        <v>243</v>
      </c>
      <c r="B342" s="158">
        <v>5</v>
      </c>
      <c r="C342" s="158">
        <v>1028.58</v>
      </c>
      <c r="D342" s="158">
        <v>0</v>
      </c>
      <c r="E342" s="158">
        <v>13.67</v>
      </c>
      <c r="F342" s="158">
        <v>1042.6600000000001</v>
      </c>
    </row>
    <row r="343" spans="1:6" ht="14.25" customHeight="1" x14ac:dyDescent="0.2">
      <c r="A343" s="158" t="s">
        <v>243</v>
      </c>
      <c r="B343" s="158">
        <v>6</v>
      </c>
      <c r="C343" s="158">
        <v>1196.8699999999999</v>
      </c>
      <c r="D343" s="158">
        <v>0</v>
      </c>
      <c r="E343" s="158">
        <v>43.96</v>
      </c>
      <c r="F343" s="158">
        <v>1210.95</v>
      </c>
    </row>
    <row r="344" spans="1:6" ht="14.25" customHeight="1" x14ac:dyDescent="0.2">
      <c r="A344" s="158" t="s">
        <v>243</v>
      </c>
      <c r="B344" s="158">
        <v>7</v>
      </c>
      <c r="C344" s="158">
        <v>1295.3699999999999</v>
      </c>
      <c r="D344" s="158">
        <v>0</v>
      </c>
      <c r="E344" s="158">
        <v>63.52</v>
      </c>
      <c r="F344" s="158">
        <v>1309.45</v>
      </c>
    </row>
    <row r="345" spans="1:6" ht="14.25" customHeight="1" x14ac:dyDescent="0.2">
      <c r="A345" s="158" t="s">
        <v>243</v>
      </c>
      <c r="B345" s="158">
        <v>8</v>
      </c>
      <c r="C345" s="158">
        <v>1308.53</v>
      </c>
      <c r="D345" s="158">
        <v>0</v>
      </c>
      <c r="E345" s="158">
        <v>71.28</v>
      </c>
      <c r="F345" s="158">
        <v>1322.61</v>
      </c>
    </row>
    <row r="346" spans="1:6" ht="14.25" customHeight="1" x14ac:dyDescent="0.2">
      <c r="A346" s="158" t="s">
        <v>243</v>
      </c>
      <c r="B346" s="158">
        <v>9</v>
      </c>
      <c r="C346" s="158">
        <v>1307.56</v>
      </c>
      <c r="D346" s="158">
        <v>0</v>
      </c>
      <c r="E346" s="158">
        <v>84.74</v>
      </c>
      <c r="F346" s="158">
        <v>1321.64</v>
      </c>
    </row>
    <row r="347" spans="1:6" ht="14.25" customHeight="1" x14ac:dyDescent="0.2">
      <c r="A347" s="158" t="s">
        <v>243</v>
      </c>
      <c r="B347" s="158">
        <v>10</v>
      </c>
      <c r="C347" s="158">
        <v>1282.33</v>
      </c>
      <c r="D347" s="158">
        <v>0</v>
      </c>
      <c r="E347" s="158">
        <v>85.33</v>
      </c>
      <c r="F347" s="158">
        <v>1296.4100000000001</v>
      </c>
    </row>
    <row r="348" spans="1:6" ht="14.25" customHeight="1" x14ac:dyDescent="0.2">
      <c r="A348" s="158" t="s">
        <v>243</v>
      </c>
      <c r="B348" s="158">
        <v>11</v>
      </c>
      <c r="C348" s="158">
        <v>1287.95</v>
      </c>
      <c r="D348" s="158">
        <v>0</v>
      </c>
      <c r="E348" s="158">
        <v>114.46</v>
      </c>
      <c r="F348" s="158">
        <v>1302.03</v>
      </c>
    </row>
    <row r="349" spans="1:6" ht="14.25" customHeight="1" x14ac:dyDescent="0.2">
      <c r="A349" s="158" t="s">
        <v>243</v>
      </c>
      <c r="B349" s="158">
        <v>12</v>
      </c>
      <c r="C349" s="158">
        <v>1277.71</v>
      </c>
      <c r="D349" s="158">
        <v>0</v>
      </c>
      <c r="E349" s="158">
        <v>101.02</v>
      </c>
      <c r="F349" s="158">
        <v>1291.79</v>
      </c>
    </row>
    <row r="350" spans="1:6" ht="14.25" customHeight="1" x14ac:dyDescent="0.2">
      <c r="A350" s="158" t="s">
        <v>243</v>
      </c>
      <c r="B350" s="158">
        <v>13</v>
      </c>
      <c r="C350" s="158">
        <v>1276.6199999999999</v>
      </c>
      <c r="D350" s="158">
        <v>0</v>
      </c>
      <c r="E350" s="158">
        <v>77.59</v>
      </c>
      <c r="F350" s="158">
        <v>1290.7</v>
      </c>
    </row>
    <row r="351" spans="1:6" ht="14.25" customHeight="1" x14ac:dyDescent="0.2">
      <c r="A351" s="158" t="s">
        <v>243</v>
      </c>
      <c r="B351" s="158">
        <v>14</v>
      </c>
      <c r="C351" s="158">
        <v>1272.3399999999999</v>
      </c>
      <c r="D351" s="158">
        <v>0</v>
      </c>
      <c r="E351" s="158">
        <v>126.56</v>
      </c>
      <c r="F351" s="158">
        <v>1286.42</v>
      </c>
    </row>
    <row r="352" spans="1:6" ht="14.25" customHeight="1" x14ac:dyDescent="0.2">
      <c r="A352" s="158" t="s">
        <v>243</v>
      </c>
      <c r="B352" s="158">
        <v>15</v>
      </c>
      <c r="C352" s="158">
        <v>1278.3</v>
      </c>
      <c r="D352" s="158">
        <v>0</v>
      </c>
      <c r="E352" s="158">
        <v>119.86</v>
      </c>
      <c r="F352" s="158">
        <v>1292.3800000000001</v>
      </c>
    </row>
    <row r="353" spans="1:6" ht="14.25" customHeight="1" x14ac:dyDescent="0.2">
      <c r="A353" s="158" t="s">
        <v>243</v>
      </c>
      <c r="B353" s="158">
        <v>16</v>
      </c>
      <c r="C353" s="158">
        <v>1286.47</v>
      </c>
      <c r="D353" s="158">
        <v>0</v>
      </c>
      <c r="E353" s="158">
        <v>118.76</v>
      </c>
      <c r="F353" s="158">
        <v>1300.55</v>
      </c>
    </row>
    <row r="354" spans="1:6" ht="14.25" customHeight="1" x14ac:dyDescent="0.2">
      <c r="A354" s="158" t="s">
        <v>243</v>
      </c>
      <c r="B354" s="158">
        <v>17</v>
      </c>
      <c r="C354" s="158">
        <v>1283.69</v>
      </c>
      <c r="D354" s="158">
        <v>0</v>
      </c>
      <c r="E354" s="158">
        <v>112.34</v>
      </c>
      <c r="F354" s="158">
        <v>1297.77</v>
      </c>
    </row>
    <row r="355" spans="1:6" ht="14.25" customHeight="1" x14ac:dyDescent="0.2">
      <c r="A355" s="158" t="s">
        <v>243</v>
      </c>
      <c r="B355" s="158">
        <v>18</v>
      </c>
      <c r="C355" s="158">
        <v>1269.71</v>
      </c>
      <c r="D355" s="158">
        <v>0</v>
      </c>
      <c r="E355" s="158">
        <v>103.18</v>
      </c>
      <c r="F355" s="158">
        <v>1283.79</v>
      </c>
    </row>
    <row r="356" spans="1:6" ht="14.25" customHeight="1" x14ac:dyDescent="0.2">
      <c r="A356" s="158" t="s">
        <v>243</v>
      </c>
      <c r="B356" s="158">
        <v>19</v>
      </c>
      <c r="C356" s="158">
        <v>1287.51</v>
      </c>
      <c r="D356" s="158">
        <v>0</v>
      </c>
      <c r="E356" s="158">
        <v>139.31</v>
      </c>
      <c r="F356" s="158">
        <v>1301.5899999999999</v>
      </c>
    </row>
    <row r="357" spans="1:6" ht="14.25" customHeight="1" x14ac:dyDescent="0.2">
      <c r="A357" s="158" t="s">
        <v>243</v>
      </c>
      <c r="B357" s="158">
        <v>20</v>
      </c>
      <c r="C357" s="158">
        <v>1244.1400000000001</v>
      </c>
      <c r="D357" s="158">
        <v>0</v>
      </c>
      <c r="E357" s="158">
        <v>215.62</v>
      </c>
      <c r="F357" s="158">
        <v>1258.22</v>
      </c>
    </row>
    <row r="358" spans="1:6" ht="14.25" customHeight="1" x14ac:dyDescent="0.2">
      <c r="A358" s="158" t="s">
        <v>243</v>
      </c>
      <c r="B358" s="158">
        <v>21</v>
      </c>
      <c r="C358" s="158">
        <v>1209.57</v>
      </c>
      <c r="D358" s="158">
        <v>0</v>
      </c>
      <c r="E358" s="158">
        <v>262.27</v>
      </c>
      <c r="F358" s="158">
        <v>1223.6500000000001</v>
      </c>
    </row>
    <row r="359" spans="1:6" ht="14.25" customHeight="1" x14ac:dyDescent="0.2">
      <c r="A359" s="158" t="s">
        <v>243</v>
      </c>
      <c r="B359" s="158">
        <v>22</v>
      </c>
      <c r="C359" s="158">
        <v>1129.96</v>
      </c>
      <c r="D359" s="158">
        <v>0</v>
      </c>
      <c r="E359" s="158">
        <v>311.04000000000002</v>
      </c>
      <c r="F359" s="158">
        <v>1144.04</v>
      </c>
    </row>
    <row r="360" spans="1:6" ht="14.25" customHeight="1" x14ac:dyDescent="0.2">
      <c r="A360" s="158" t="s">
        <v>243</v>
      </c>
      <c r="B360" s="158">
        <v>23</v>
      </c>
      <c r="C360" s="158">
        <v>1022.16</v>
      </c>
      <c r="D360" s="158">
        <v>0</v>
      </c>
      <c r="E360" s="158">
        <v>246.93</v>
      </c>
      <c r="F360" s="158">
        <v>1036.24</v>
      </c>
    </row>
    <row r="361" spans="1:6" ht="14.25" customHeight="1" x14ac:dyDescent="0.2">
      <c r="A361" s="158" t="s">
        <v>244</v>
      </c>
      <c r="B361" s="158">
        <v>0</v>
      </c>
      <c r="C361" s="158">
        <v>972.85</v>
      </c>
      <c r="D361" s="158">
        <v>0</v>
      </c>
      <c r="E361" s="158">
        <v>84.3</v>
      </c>
      <c r="F361" s="158">
        <v>986.93</v>
      </c>
    </row>
    <row r="362" spans="1:6" ht="14.25" customHeight="1" x14ac:dyDescent="0.2">
      <c r="A362" s="158" t="s">
        <v>244</v>
      </c>
      <c r="B362" s="158">
        <v>1</v>
      </c>
      <c r="C362" s="158">
        <v>951.32</v>
      </c>
      <c r="D362" s="158">
        <v>0</v>
      </c>
      <c r="E362" s="158">
        <v>104.17</v>
      </c>
      <c r="F362" s="158">
        <v>965.4</v>
      </c>
    </row>
    <row r="363" spans="1:6" ht="14.25" customHeight="1" x14ac:dyDescent="0.2">
      <c r="A363" s="158" t="s">
        <v>244</v>
      </c>
      <c r="B363" s="158">
        <v>2</v>
      </c>
      <c r="C363" s="158">
        <v>933.13</v>
      </c>
      <c r="D363" s="158">
        <v>0</v>
      </c>
      <c r="E363" s="158">
        <v>82.56</v>
      </c>
      <c r="F363" s="158">
        <v>947.21</v>
      </c>
    </row>
    <row r="364" spans="1:6" ht="14.25" customHeight="1" x14ac:dyDescent="0.2">
      <c r="A364" s="158" t="s">
        <v>244</v>
      </c>
      <c r="B364" s="158">
        <v>3</v>
      </c>
      <c r="C364" s="158">
        <v>962.61</v>
      </c>
      <c r="D364" s="158">
        <v>0</v>
      </c>
      <c r="E364" s="158">
        <v>21.73</v>
      </c>
      <c r="F364" s="158">
        <v>976.69</v>
      </c>
    </row>
    <row r="365" spans="1:6" ht="14.25" customHeight="1" x14ac:dyDescent="0.2">
      <c r="A365" s="158" t="s">
        <v>244</v>
      </c>
      <c r="B365" s="158">
        <v>4</v>
      </c>
      <c r="C365" s="158">
        <v>996.66</v>
      </c>
      <c r="D365" s="158">
        <v>0</v>
      </c>
      <c r="E365" s="158">
        <v>37.5</v>
      </c>
      <c r="F365" s="158">
        <v>1010.74</v>
      </c>
    </row>
    <row r="366" spans="1:6" ht="14.25" customHeight="1" x14ac:dyDescent="0.2">
      <c r="A366" s="158" t="s">
        <v>244</v>
      </c>
      <c r="B366" s="158">
        <v>5</v>
      </c>
      <c r="C366" s="158">
        <v>1042.6400000000001</v>
      </c>
      <c r="D366" s="158">
        <v>64.56</v>
      </c>
      <c r="E366" s="158">
        <v>0</v>
      </c>
      <c r="F366" s="158">
        <v>1056.72</v>
      </c>
    </row>
    <row r="367" spans="1:6" ht="14.25" customHeight="1" x14ac:dyDescent="0.2">
      <c r="A367" s="158" t="s">
        <v>244</v>
      </c>
      <c r="B367" s="158">
        <v>6</v>
      </c>
      <c r="C367" s="158">
        <v>1148.46</v>
      </c>
      <c r="D367" s="158">
        <v>0</v>
      </c>
      <c r="E367" s="158">
        <v>32.31</v>
      </c>
      <c r="F367" s="158">
        <v>1162.54</v>
      </c>
    </row>
    <row r="368" spans="1:6" ht="14.25" customHeight="1" x14ac:dyDescent="0.2">
      <c r="A368" s="158" t="s">
        <v>244</v>
      </c>
      <c r="B368" s="158">
        <v>7</v>
      </c>
      <c r="C368" s="158">
        <v>1248.81</v>
      </c>
      <c r="D368" s="158">
        <v>0</v>
      </c>
      <c r="E368" s="158">
        <v>72.34</v>
      </c>
      <c r="F368" s="158">
        <v>1262.8900000000001</v>
      </c>
    </row>
    <row r="369" spans="1:6" ht="14.25" customHeight="1" x14ac:dyDescent="0.2">
      <c r="A369" s="158" t="s">
        <v>244</v>
      </c>
      <c r="B369" s="158">
        <v>8</v>
      </c>
      <c r="C369" s="158">
        <v>1262.82</v>
      </c>
      <c r="D369" s="158">
        <v>0</v>
      </c>
      <c r="E369" s="158">
        <v>43.86</v>
      </c>
      <c r="F369" s="158">
        <v>1276.9000000000001</v>
      </c>
    </row>
    <row r="370" spans="1:6" ht="14.25" customHeight="1" x14ac:dyDescent="0.2">
      <c r="A370" s="158" t="s">
        <v>244</v>
      </c>
      <c r="B370" s="158">
        <v>9</v>
      </c>
      <c r="C370" s="158">
        <v>1260.6400000000001</v>
      </c>
      <c r="D370" s="158">
        <v>0</v>
      </c>
      <c r="E370" s="158">
        <v>85.26</v>
      </c>
      <c r="F370" s="158">
        <v>1274.72</v>
      </c>
    </row>
    <row r="371" spans="1:6" ht="14.25" customHeight="1" x14ac:dyDescent="0.2">
      <c r="A371" s="158" t="s">
        <v>244</v>
      </c>
      <c r="B371" s="158">
        <v>10</v>
      </c>
      <c r="C371" s="158">
        <v>1246.28</v>
      </c>
      <c r="D371" s="158">
        <v>0</v>
      </c>
      <c r="E371" s="158">
        <v>61.34</v>
      </c>
      <c r="F371" s="158">
        <v>1260.3599999999999</v>
      </c>
    </row>
    <row r="372" spans="1:6" ht="14.25" customHeight="1" x14ac:dyDescent="0.2">
      <c r="A372" s="158" t="s">
        <v>244</v>
      </c>
      <c r="B372" s="158">
        <v>11</v>
      </c>
      <c r="C372" s="158">
        <v>1245.6199999999999</v>
      </c>
      <c r="D372" s="158">
        <v>61.53</v>
      </c>
      <c r="E372" s="158">
        <v>0</v>
      </c>
      <c r="F372" s="158">
        <v>1259.7</v>
      </c>
    </row>
    <row r="373" spans="1:6" ht="14.25" customHeight="1" x14ac:dyDescent="0.2">
      <c r="A373" s="158" t="s">
        <v>244</v>
      </c>
      <c r="B373" s="158">
        <v>12</v>
      </c>
      <c r="C373" s="158">
        <v>1232.3900000000001</v>
      </c>
      <c r="D373" s="158">
        <v>81.55</v>
      </c>
      <c r="E373" s="158">
        <v>0</v>
      </c>
      <c r="F373" s="158">
        <v>1246.47</v>
      </c>
    </row>
    <row r="374" spans="1:6" ht="14.25" customHeight="1" x14ac:dyDescent="0.2">
      <c r="A374" s="158" t="s">
        <v>244</v>
      </c>
      <c r="B374" s="158">
        <v>13</v>
      </c>
      <c r="C374" s="158">
        <v>1223.0999999999999</v>
      </c>
      <c r="D374" s="158">
        <v>40.69</v>
      </c>
      <c r="E374" s="158">
        <v>0</v>
      </c>
      <c r="F374" s="158">
        <v>1237.18</v>
      </c>
    </row>
    <row r="375" spans="1:6" ht="14.25" customHeight="1" x14ac:dyDescent="0.2">
      <c r="A375" s="158" t="s">
        <v>244</v>
      </c>
      <c r="B375" s="158">
        <v>14</v>
      </c>
      <c r="C375" s="158">
        <v>1224.72</v>
      </c>
      <c r="D375" s="158">
        <v>54.18</v>
      </c>
      <c r="E375" s="158">
        <v>0</v>
      </c>
      <c r="F375" s="158">
        <v>1238.8</v>
      </c>
    </row>
    <row r="376" spans="1:6" ht="14.25" customHeight="1" x14ac:dyDescent="0.2">
      <c r="A376" s="158" t="s">
        <v>244</v>
      </c>
      <c r="B376" s="158">
        <v>15</v>
      </c>
      <c r="C376" s="158">
        <v>1231.77</v>
      </c>
      <c r="D376" s="158">
        <v>39.979999999999997</v>
      </c>
      <c r="E376" s="158">
        <v>0</v>
      </c>
      <c r="F376" s="158">
        <v>1245.8499999999999</v>
      </c>
    </row>
    <row r="377" spans="1:6" ht="14.25" customHeight="1" x14ac:dyDescent="0.2">
      <c r="A377" s="158" t="s">
        <v>244</v>
      </c>
      <c r="B377" s="158">
        <v>16</v>
      </c>
      <c r="C377" s="158">
        <v>1244.8699999999999</v>
      </c>
      <c r="D377" s="158">
        <v>47.45</v>
      </c>
      <c r="E377" s="158">
        <v>0</v>
      </c>
      <c r="F377" s="158">
        <v>1258.95</v>
      </c>
    </row>
    <row r="378" spans="1:6" ht="14.25" customHeight="1" x14ac:dyDescent="0.2">
      <c r="A378" s="158" t="s">
        <v>244</v>
      </c>
      <c r="B378" s="158">
        <v>17</v>
      </c>
      <c r="C378" s="158">
        <v>1250.07</v>
      </c>
      <c r="D378" s="158">
        <v>35.58</v>
      </c>
      <c r="E378" s="158">
        <v>0</v>
      </c>
      <c r="F378" s="158">
        <v>1264.1500000000001</v>
      </c>
    </row>
    <row r="379" spans="1:6" ht="14.25" customHeight="1" x14ac:dyDescent="0.2">
      <c r="A379" s="158" t="s">
        <v>244</v>
      </c>
      <c r="B379" s="158">
        <v>18</v>
      </c>
      <c r="C379" s="158">
        <v>1238.8900000000001</v>
      </c>
      <c r="D379" s="158">
        <v>52.87</v>
      </c>
      <c r="E379" s="158">
        <v>0</v>
      </c>
      <c r="F379" s="158">
        <v>1252.97</v>
      </c>
    </row>
    <row r="380" spans="1:6" ht="14.25" customHeight="1" x14ac:dyDescent="0.2">
      <c r="A380" s="158" t="s">
        <v>244</v>
      </c>
      <c r="B380" s="158">
        <v>19</v>
      </c>
      <c r="C380" s="158">
        <v>1238.5</v>
      </c>
      <c r="D380" s="158">
        <v>32.369999999999997</v>
      </c>
      <c r="E380" s="158">
        <v>0</v>
      </c>
      <c r="F380" s="158">
        <v>1252.58</v>
      </c>
    </row>
    <row r="381" spans="1:6" ht="14.25" customHeight="1" x14ac:dyDescent="0.2">
      <c r="A381" s="158" t="s">
        <v>244</v>
      </c>
      <c r="B381" s="158">
        <v>20</v>
      </c>
      <c r="C381" s="158">
        <v>1206.56</v>
      </c>
      <c r="D381" s="158">
        <v>0</v>
      </c>
      <c r="E381" s="158">
        <v>83.15</v>
      </c>
      <c r="F381" s="158">
        <v>1220.6400000000001</v>
      </c>
    </row>
    <row r="382" spans="1:6" ht="14.25" customHeight="1" x14ac:dyDescent="0.2">
      <c r="A382" s="158" t="s">
        <v>244</v>
      </c>
      <c r="B382" s="158">
        <v>21</v>
      </c>
      <c r="C382" s="158">
        <v>1116.4000000000001</v>
      </c>
      <c r="D382" s="158">
        <v>14.59</v>
      </c>
      <c r="E382" s="158">
        <v>0</v>
      </c>
      <c r="F382" s="158">
        <v>1130.48</v>
      </c>
    </row>
    <row r="383" spans="1:6" ht="14.25" customHeight="1" x14ac:dyDescent="0.2">
      <c r="A383" s="158" t="s">
        <v>244</v>
      </c>
      <c r="B383" s="158">
        <v>22</v>
      </c>
      <c r="C383" s="158">
        <v>1152.71</v>
      </c>
      <c r="D383" s="158">
        <v>0</v>
      </c>
      <c r="E383" s="158">
        <v>108.42</v>
      </c>
      <c r="F383" s="158">
        <v>1166.79</v>
      </c>
    </row>
    <row r="384" spans="1:6" ht="14.25" customHeight="1" x14ac:dyDescent="0.2">
      <c r="A384" s="158" t="s">
        <v>244</v>
      </c>
      <c r="B384" s="158">
        <v>23</v>
      </c>
      <c r="C384" s="158">
        <v>1050.51</v>
      </c>
      <c r="D384" s="158">
        <v>0</v>
      </c>
      <c r="E384" s="158">
        <v>173.18</v>
      </c>
      <c r="F384" s="158">
        <v>1064.5899999999999</v>
      </c>
    </row>
    <row r="385" spans="1:6" ht="14.25" customHeight="1" x14ac:dyDescent="0.2">
      <c r="A385" s="158" t="s">
        <v>245</v>
      </c>
      <c r="B385" s="158">
        <v>0</v>
      </c>
      <c r="C385" s="158">
        <v>1025.0999999999999</v>
      </c>
      <c r="D385" s="158">
        <v>0</v>
      </c>
      <c r="E385" s="158">
        <v>11.64</v>
      </c>
      <c r="F385" s="158">
        <v>1039.18</v>
      </c>
    </row>
    <row r="386" spans="1:6" ht="14.25" customHeight="1" x14ac:dyDescent="0.2">
      <c r="A386" s="158" t="s">
        <v>245</v>
      </c>
      <c r="B386" s="158">
        <v>1</v>
      </c>
      <c r="C386" s="158">
        <v>1004.22</v>
      </c>
      <c r="D386" s="158">
        <v>0</v>
      </c>
      <c r="E386" s="158">
        <v>6.04</v>
      </c>
      <c r="F386" s="158">
        <v>1018.3</v>
      </c>
    </row>
    <row r="387" spans="1:6" ht="14.25" customHeight="1" x14ac:dyDescent="0.2">
      <c r="A387" s="158" t="s">
        <v>245</v>
      </c>
      <c r="B387" s="158">
        <v>2</v>
      </c>
      <c r="C387" s="158">
        <v>992.09</v>
      </c>
      <c r="D387" s="158">
        <v>30.94</v>
      </c>
      <c r="E387" s="158">
        <v>0</v>
      </c>
      <c r="F387" s="158">
        <v>1006.17</v>
      </c>
    </row>
    <row r="388" spans="1:6" ht="14.25" customHeight="1" x14ac:dyDescent="0.2">
      <c r="A388" s="158" t="s">
        <v>245</v>
      </c>
      <c r="B388" s="158">
        <v>3</v>
      </c>
      <c r="C388" s="158">
        <v>1003.07</v>
      </c>
      <c r="D388" s="158">
        <v>29.85</v>
      </c>
      <c r="E388" s="158">
        <v>0</v>
      </c>
      <c r="F388" s="158">
        <v>1017.15</v>
      </c>
    </row>
    <row r="389" spans="1:6" ht="14.25" customHeight="1" x14ac:dyDescent="0.2">
      <c r="A389" s="158" t="s">
        <v>245</v>
      </c>
      <c r="B389" s="158">
        <v>4</v>
      </c>
      <c r="C389" s="158">
        <v>1051.19</v>
      </c>
      <c r="D389" s="158">
        <v>65.290000000000006</v>
      </c>
      <c r="E389" s="158">
        <v>0</v>
      </c>
      <c r="F389" s="158">
        <v>1065.27</v>
      </c>
    </row>
    <row r="390" spans="1:6" ht="14.25" customHeight="1" x14ac:dyDescent="0.2">
      <c r="A390" s="158" t="s">
        <v>245</v>
      </c>
      <c r="B390" s="158">
        <v>5</v>
      </c>
      <c r="C390" s="158">
        <v>1083</v>
      </c>
      <c r="D390" s="158">
        <v>115.95</v>
      </c>
      <c r="E390" s="158">
        <v>0</v>
      </c>
      <c r="F390" s="158">
        <v>1097.08</v>
      </c>
    </row>
    <row r="391" spans="1:6" ht="14.25" customHeight="1" x14ac:dyDescent="0.2">
      <c r="A391" s="158" t="s">
        <v>245</v>
      </c>
      <c r="B391" s="158">
        <v>6</v>
      </c>
      <c r="C391" s="158">
        <v>1223.68</v>
      </c>
      <c r="D391" s="158">
        <v>84.49</v>
      </c>
      <c r="E391" s="158">
        <v>0</v>
      </c>
      <c r="F391" s="158">
        <v>1237.76</v>
      </c>
    </row>
    <row r="392" spans="1:6" ht="14.25" customHeight="1" x14ac:dyDescent="0.2">
      <c r="A392" s="158" t="s">
        <v>245</v>
      </c>
      <c r="B392" s="158">
        <v>7</v>
      </c>
      <c r="C392" s="158">
        <v>1323.54</v>
      </c>
      <c r="D392" s="158">
        <v>36.56</v>
      </c>
      <c r="E392" s="158">
        <v>0</v>
      </c>
      <c r="F392" s="158">
        <v>1337.62</v>
      </c>
    </row>
    <row r="393" spans="1:6" ht="14.25" customHeight="1" x14ac:dyDescent="0.2">
      <c r="A393" s="158" t="s">
        <v>245</v>
      </c>
      <c r="B393" s="158">
        <v>8</v>
      </c>
      <c r="C393" s="158">
        <v>1339.89</v>
      </c>
      <c r="D393" s="158">
        <v>37.909999999999997</v>
      </c>
      <c r="E393" s="158">
        <v>0</v>
      </c>
      <c r="F393" s="158">
        <v>1353.97</v>
      </c>
    </row>
    <row r="394" spans="1:6" ht="14.25" customHeight="1" x14ac:dyDescent="0.2">
      <c r="A394" s="158" t="s">
        <v>245</v>
      </c>
      <c r="B394" s="158">
        <v>9</v>
      </c>
      <c r="C394" s="158">
        <v>1334.82</v>
      </c>
      <c r="D394" s="158">
        <v>61.44</v>
      </c>
      <c r="E394" s="158">
        <v>0</v>
      </c>
      <c r="F394" s="158">
        <v>1348.9</v>
      </c>
    </row>
    <row r="395" spans="1:6" ht="14.25" customHeight="1" x14ac:dyDescent="0.2">
      <c r="A395" s="158" t="s">
        <v>245</v>
      </c>
      <c r="B395" s="158">
        <v>10</v>
      </c>
      <c r="C395" s="158">
        <v>1323.8</v>
      </c>
      <c r="D395" s="158">
        <v>0</v>
      </c>
      <c r="E395" s="158">
        <v>26.11</v>
      </c>
      <c r="F395" s="158">
        <v>1337.88</v>
      </c>
    </row>
    <row r="396" spans="1:6" ht="14.25" customHeight="1" x14ac:dyDescent="0.2">
      <c r="A396" s="158" t="s">
        <v>245</v>
      </c>
      <c r="B396" s="158">
        <v>11</v>
      </c>
      <c r="C396" s="158">
        <v>1329.75</v>
      </c>
      <c r="D396" s="158">
        <v>6.26</v>
      </c>
      <c r="E396" s="158">
        <v>0</v>
      </c>
      <c r="F396" s="158">
        <v>1343.83</v>
      </c>
    </row>
    <row r="397" spans="1:6" ht="14.25" customHeight="1" x14ac:dyDescent="0.2">
      <c r="A397" s="158" t="s">
        <v>245</v>
      </c>
      <c r="B397" s="158">
        <v>12</v>
      </c>
      <c r="C397" s="158">
        <v>1314.67</v>
      </c>
      <c r="D397" s="158">
        <v>13.75</v>
      </c>
      <c r="E397" s="158">
        <v>0</v>
      </c>
      <c r="F397" s="158">
        <v>1328.75</v>
      </c>
    </row>
    <row r="398" spans="1:6" ht="14.25" customHeight="1" x14ac:dyDescent="0.2">
      <c r="A398" s="158" t="s">
        <v>245</v>
      </c>
      <c r="B398" s="158">
        <v>13</v>
      </c>
      <c r="C398" s="158">
        <v>1308.45</v>
      </c>
      <c r="D398" s="158">
        <v>10.050000000000001</v>
      </c>
      <c r="E398" s="158">
        <v>0</v>
      </c>
      <c r="F398" s="158">
        <v>1322.53</v>
      </c>
    </row>
    <row r="399" spans="1:6" ht="14.25" customHeight="1" x14ac:dyDescent="0.2">
      <c r="A399" s="158" t="s">
        <v>245</v>
      </c>
      <c r="B399" s="158">
        <v>14</v>
      </c>
      <c r="C399" s="158">
        <v>1305.21</v>
      </c>
      <c r="D399" s="158">
        <v>1.35</v>
      </c>
      <c r="E399" s="158">
        <v>0.12</v>
      </c>
      <c r="F399" s="158">
        <v>1319.29</v>
      </c>
    </row>
    <row r="400" spans="1:6" ht="14.25" customHeight="1" x14ac:dyDescent="0.2">
      <c r="A400" s="158" t="s">
        <v>245</v>
      </c>
      <c r="B400" s="158">
        <v>15</v>
      </c>
      <c r="C400" s="158">
        <v>1309.96</v>
      </c>
      <c r="D400" s="158">
        <v>9.5299999999999994</v>
      </c>
      <c r="E400" s="158">
        <v>0</v>
      </c>
      <c r="F400" s="158">
        <v>1324.04</v>
      </c>
    </row>
    <row r="401" spans="1:6" ht="14.25" customHeight="1" x14ac:dyDescent="0.2">
      <c r="A401" s="158" t="s">
        <v>245</v>
      </c>
      <c r="B401" s="158">
        <v>16</v>
      </c>
      <c r="C401" s="158">
        <v>1312.06</v>
      </c>
      <c r="D401" s="158">
        <v>15.5</v>
      </c>
      <c r="E401" s="158">
        <v>0</v>
      </c>
      <c r="F401" s="158">
        <v>1326.14</v>
      </c>
    </row>
    <row r="402" spans="1:6" ht="14.25" customHeight="1" x14ac:dyDescent="0.2">
      <c r="A402" s="158" t="s">
        <v>245</v>
      </c>
      <c r="B402" s="158">
        <v>17</v>
      </c>
      <c r="C402" s="158">
        <v>1309.04</v>
      </c>
      <c r="D402" s="158">
        <v>12.21</v>
      </c>
      <c r="E402" s="158">
        <v>0</v>
      </c>
      <c r="F402" s="158">
        <v>1323.12</v>
      </c>
    </row>
    <row r="403" spans="1:6" ht="14.25" customHeight="1" x14ac:dyDescent="0.2">
      <c r="A403" s="158" t="s">
        <v>245</v>
      </c>
      <c r="B403" s="158">
        <v>18</v>
      </c>
      <c r="C403" s="158">
        <v>1298.8699999999999</v>
      </c>
      <c r="D403" s="158">
        <v>20.74</v>
      </c>
      <c r="E403" s="158">
        <v>0</v>
      </c>
      <c r="F403" s="158">
        <v>1312.95</v>
      </c>
    </row>
    <row r="404" spans="1:6" ht="14.25" customHeight="1" x14ac:dyDescent="0.2">
      <c r="A404" s="158" t="s">
        <v>245</v>
      </c>
      <c r="B404" s="158">
        <v>19</v>
      </c>
      <c r="C404" s="158">
        <v>1306.8900000000001</v>
      </c>
      <c r="D404" s="158">
        <v>25.5</v>
      </c>
      <c r="E404" s="158">
        <v>0</v>
      </c>
      <c r="F404" s="158">
        <v>1320.97</v>
      </c>
    </row>
    <row r="405" spans="1:6" ht="14.25" customHeight="1" x14ac:dyDescent="0.2">
      <c r="A405" s="158" t="s">
        <v>245</v>
      </c>
      <c r="B405" s="158">
        <v>20</v>
      </c>
      <c r="C405" s="158">
        <v>1278.74</v>
      </c>
      <c r="D405" s="158">
        <v>0</v>
      </c>
      <c r="E405" s="158">
        <v>325.63</v>
      </c>
      <c r="F405" s="158">
        <v>1292.82</v>
      </c>
    </row>
    <row r="406" spans="1:6" ht="14.25" customHeight="1" x14ac:dyDescent="0.2">
      <c r="A406" s="158" t="s">
        <v>245</v>
      </c>
      <c r="B406" s="158">
        <v>21</v>
      </c>
      <c r="C406" s="158">
        <v>1288.1600000000001</v>
      </c>
      <c r="D406" s="158">
        <v>0</v>
      </c>
      <c r="E406" s="158">
        <v>277.36</v>
      </c>
      <c r="F406" s="158">
        <v>1302.24</v>
      </c>
    </row>
    <row r="407" spans="1:6" ht="14.25" customHeight="1" x14ac:dyDescent="0.2">
      <c r="A407" s="158" t="s">
        <v>245</v>
      </c>
      <c r="B407" s="158">
        <v>22</v>
      </c>
      <c r="C407" s="158">
        <v>1200.47</v>
      </c>
      <c r="D407" s="158">
        <v>0</v>
      </c>
      <c r="E407" s="158">
        <v>281.82</v>
      </c>
      <c r="F407" s="158">
        <v>1214.55</v>
      </c>
    </row>
    <row r="408" spans="1:6" ht="14.25" customHeight="1" x14ac:dyDescent="0.2">
      <c r="A408" s="158" t="s">
        <v>245</v>
      </c>
      <c r="B408" s="158">
        <v>23</v>
      </c>
      <c r="C408" s="158">
        <v>1101.48</v>
      </c>
      <c r="D408" s="158">
        <v>0</v>
      </c>
      <c r="E408" s="158">
        <v>234.05</v>
      </c>
      <c r="F408" s="158">
        <v>1115.56</v>
      </c>
    </row>
    <row r="409" spans="1:6" ht="14.25" customHeight="1" x14ac:dyDescent="0.2">
      <c r="A409" s="158" t="s">
        <v>246</v>
      </c>
      <c r="B409" s="158">
        <v>0</v>
      </c>
      <c r="C409" s="158">
        <v>1155.25</v>
      </c>
      <c r="D409" s="158">
        <v>0</v>
      </c>
      <c r="E409" s="158">
        <v>220.32</v>
      </c>
      <c r="F409" s="158">
        <v>1169.33</v>
      </c>
    </row>
    <row r="410" spans="1:6" ht="14.25" customHeight="1" x14ac:dyDescent="0.2">
      <c r="A410" s="158" t="s">
        <v>246</v>
      </c>
      <c r="B410" s="158">
        <v>1</v>
      </c>
      <c r="C410" s="158">
        <v>1080.25</v>
      </c>
      <c r="D410" s="158">
        <v>0</v>
      </c>
      <c r="E410" s="158">
        <v>243.84</v>
      </c>
      <c r="F410" s="158">
        <v>1094.33</v>
      </c>
    </row>
    <row r="411" spans="1:6" ht="14.25" customHeight="1" x14ac:dyDescent="0.2">
      <c r="A411" s="158" t="s">
        <v>246</v>
      </c>
      <c r="B411" s="158">
        <v>2</v>
      </c>
      <c r="C411" s="158">
        <v>1038.8499999999999</v>
      </c>
      <c r="D411" s="158">
        <v>0</v>
      </c>
      <c r="E411" s="158">
        <v>192.95</v>
      </c>
      <c r="F411" s="158">
        <v>1052.93</v>
      </c>
    </row>
    <row r="412" spans="1:6" ht="14.25" customHeight="1" x14ac:dyDescent="0.2">
      <c r="A412" s="158" t="s">
        <v>246</v>
      </c>
      <c r="B412" s="158">
        <v>3</v>
      </c>
      <c r="C412" s="158">
        <v>1059.53</v>
      </c>
      <c r="D412" s="158">
        <v>0</v>
      </c>
      <c r="E412" s="158">
        <v>157.28</v>
      </c>
      <c r="F412" s="158">
        <v>1073.6099999999999</v>
      </c>
    </row>
    <row r="413" spans="1:6" ht="14.25" customHeight="1" x14ac:dyDescent="0.2">
      <c r="A413" s="158" t="s">
        <v>246</v>
      </c>
      <c r="B413" s="158">
        <v>4</v>
      </c>
      <c r="C413" s="158">
        <v>1055.6500000000001</v>
      </c>
      <c r="D413" s="158">
        <v>0</v>
      </c>
      <c r="E413" s="158">
        <v>140.6</v>
      </c>
      <c r="F413" s="158">
        <v>1069.73</v>
      </c>
    </row>
    <row r="414" spans="1:6" ht="14.25" customHeight="1" x14ac:dyDescent="0.2">
      <c r="A414" s="158" t="s">
        <v>246</v>
      </c>
      <c r="B414" s="158">
        <v>5</v>
      </c>
      <c r="C414" s="158">
        <v>1128.73</v>
      </c>
      <c r="D414" s="158">
        <v>0</v>
      </c>
      <c r="E414" s="158">
        <v>203.11</v>
      </c>
      <c r="F414" s="158">
        <v>1142.81</v>
      </c>
    </row>
    <row r="415" spans="1:6" ht="14.25" customHeight="1" x14ac:dyDescent="0.2">
      <c r="A415" s="158" t="s">
        <v>246</v>
      </c>
      <c r="B415" s="158">
        <v>6</v>
      </c>
      <c r="C415" s="158">
        <v>1203.46</v>
      </c>
      <c r="D415" s="158">
        <v>0</v>
      </c>
      <c r="E415" s="158">
        <v>371.52</v>
      </c>
      <c r="F415" s="158">
        <v>1217.54</v>
      </c>
    </row>
    <row r="416" spans="1:6" ht="14.25" customHeight="1" x14ac:dyDescent="0.2">
      <c r="A416" s="158" t="s">
        <v>246</v>
      </c>
      <c r="B416" s="158">
        <v>7</v>
      </c>
      <c r="C416" s="158">
        <v>1286.3699999999999</v>
      </c>
      <c r="D416" s="158">
        <v>0</v>
      </c>
      <c r="E416" s="158">
        <v>499.33</v>
      </c>
      <c r="F416" s="158">
        <v>1300.45</v>
      </c>
    </row>
    <row r="417" spans="1:6" ht="14.25" customHeight="1" x14ac:dyDescent="0.2">
      <c r="A417" s="158" t="s">
        <v>246</v>
      </c>
      <c r="B417" s="158">
        <v>8</v>
      </c>
      <c r="C417" s="158">
        <v>1311.9</v>
      </c>
      <c r="D417" s="158">
        <v>0</v>
      </c>
      <c r="E417" s="158">
        <v>460.74</v>
      </c>
      <c r="F417" s="158">
        <v>1325.98</v>
      </c>
    </row>
    <row r="418" spans="1:6" ht="14.25" customHeight="1" x14ac:dyDescent="0.2">
      <c r="A418" s="158" t="s">
        <v>246</v>
      </c>
      <c r="B418" s="158">
        <v>9</v>
      </c>
      <c r="C418" s="158">
        <v>1325.35</v>
      </c>
      <c r="D418" s="158">
        <v>0</v>
      </c>
      <c r="E418" s="158">
        <v>398.63</v>
      </c>
      <c r="F418" s="158">
        <v>1339.43</v>
      </c>
    </row>
    <row r="419" spans="1:6" ht="14.25" customHeight="1" x14ac:dyDescent="0.2">
      <c r="A419" s="158" t="s">
        <v>246</v>
      </c>
      <c r="B419" s="158">
        <v>10</v>
      </c>
      <c r="C419" s="158">
        <v>1313.95</v>
      </c>
      <c r="D419" s="158">
        <v>0</v>
      </c>
      <c r="E419" s="158">
        <v>177.69</v>
      </c>
      <c r="F419" s="158">
        <v>1328.03</v>
      </c>
    </row>
    <row r="420" spans="1:6" ht="14.25" customHeight="1" x14ac:dyDescent="0.2">
      <c r="A420" s="158" t="s">
        <v>246</v>
      </c>
      <c r="B420" s="158">
        <v>11</v>
      </c>
      <c r="C420" s="158">
        <v>1307.52</v>
      </c>
      <c r="D420" s="158">
        <v>0</v>
      </c>
      <c r="E420" s="158">
        <v>392.24</v>
      </c>
      <c r="F420" s="158">
        <v>1321.6</v>
      </c>
    </row>
    <row r="421" spans="1:6" ht="14.25" customHeight="1" x14ac:dyDescent="0.2">
      <c r="A421" s="158" t="s">
        <v>246</v>
      </c>
      <c r="B421" s="158">
        <v>12</v>
      </c>
      <c r="C421" s="158">
        <v>1299.93</v>
      </c>
      <c r="D421" s="158">
        <v>19.04</v>
      </c>
      <c r="E421" s="158">
        <v>0</v>
      </c>
      <c r="F421" s="158">
        <v>1314.01</v>
      </c>
    </row>
    <row r="422" spans="1:6" ht="14.25" customHeight="1" x14ac:dyDescent="0.2">
      <c r="A422" s="158" t="s">
        <v>246</v>
      </c>
      <c r="B422" s="158">
        <v>13</v>
      </c>
      <c r="C422" s="158">
        <v>1303.99</v>
      </c>
      <c r="D422" s="158">
        <v>0</v>
      </c>
      <c r="E422" s="158">
        <v>39.03</v>
      </c>
      <c r="F422" s="158">
        <v>1318.07</v>
      </c>
    </row>
    <row r="423" spans="1:6" ht="14.25" customHeight="1" x14ac:dyDescent="0.2">
      <c r="A423" s="158" t="s">
        <v>246</v>
      </c>
      <c r="B423" s="158">
        <v>14</v>
      </c>
      <c r="C423" s="158">
        <v>1294.3499999999999</v>
      </c>
      <c r="D423" s="158">
        <v>0</v>
      </c>
      <c r="E423" s="158">
        <v>39.93</v>
      </c>
      <c r="F423" s="158">
        <v>1308.43</v>
      </c>
    </row>
    <row r="424" spans="1:6" ht="14.25" customHeight="1" x14ac:dyDescent="0.2">
      <c r="A424" s="158" t="s">
        <v>246</v>
      </c>
      <c r="B424" s="158">
        <v>15</v>
      </c>
      <c r="C424" s="158">
        <v>1298.19</v>
      </c>
      <c r="D424" s="158">
        <v>0</v>
      </c>
      <c r="E424" s="158">
        <v>18.899999999999999</v>
      </c>
      <c r="F424" s="158">
        <v>1312.27</v>
      </c>
    </row>
    <row r="425" spans="1:6" ht="14.25" customHeight="1" x14ac:dyDescent="0.2">
      <c r="A425" s="158" t="s">
        <v>246</v>
      </c>
      <c r="B425" s="158">
        <v>16</v>
      </c>
      <c r="C425" s="158">
        <v>1300.81</v>
      </c>
      <c r="D425" s="158">
        <v>0</v>
      </c>
      <c r="E425" s="158">
        <v>9.6999999999999993</v>
      </c>
      <c r="F425" s="158">
        <v>1314.89</v>
      </c>
    </row>
    <row r="426" spans="1:6" ht="14.25" customHeight="1" x14ac:dyDescent="0.2">
      <c r="A426" s="158" t="s">
        <v>246</v>
      </c>
      <c r="B426" s="158">
        <v>17</v>
      </c>
      <c r="C426" s="158">
        <v>1300.8800000000001</v>
      </c>
      <c r="D426" s="158">
        <v>6.39</v>
      </c>
      <c r="E426" s="158">
        <v>0.02</v>
      </c>
      <c r="F426" s="158">
        <v>1314.96</v>
      </c>
    </row>
    <row r="427" spans="1:6" ht="14.25" customHeight="1" x14ac:dyDescent="0.2">
      <c r="A427" s="158" t="s">
        <v>246</v>
      </c>
      <c r="B427" s="158">
        <v>18</v>
      </c>
      <c r="C427" s="158">
        <v>1306.03</v>
      </c>
      <c r="D427" s="158">
        <v>37.42</v>
      </c>
      <c r="E427" s="158">
        <v>0</v>
      </c>
      <c r="F427" s="158">
        <v>1320.11</v>
      </c>
    </row>
    <row r="428" spans="1:6" ht="14.25" customHeight="1" x14ac:dyDescent="0.2">
      <c r="A428" s="158" t="s">
        <v>246</v>
      </c>
      <c r="B428" s="158">
        <v>19</v>
      </c>
      <c r="C428" s="158">
        <v>1311.59</v>
      </c>
      <c r="D428" s="158">
        <v>55.02</v>
      </c>
      <c r="E428" s="158">
        <v>0</v>
      </c>
      <c r="F428" s="158">
        <v>1325.67</v>
      </c>
    </row>
    <row r="429" spans="1:6" ht="14.25" customHeight="1" x14ac:dyDescent="0.2">
      <c r="A429" s="158" t="s">
        <v>246</v>
      </c>
      <c r="B429" s="158">
        <v>20</v>
      </c>
      <c r="C429" s="158">
        <v>1302.8599999999999</v>
      </c>
      <c r="D429" s="158">
        <v>29.36</v>
      </c>
      <c r="E429" s="158">
        <v>0</v>
      </c>
      <c r="F429" s="158">
        <v>1316.94</v>
      </c>
    </row>
    <row r="430" spans="1:6" ht="14.25" customHeight="1" x14ac:dyDescent="0.2">
      <c r="A430" s="158" t="s">
        <v>246</v>
      </c>
      <c r="B430" s="158">
        <v>21</v>
      </c>
      <c r="C430" s="158">
        <v>1240.93</v>
      </c>
      <c r="D430" s="158">
        <v>19.09</v>
      </c>
      <c r="E430" s="158">
        <v>0</v>
      </c>
      <c r="F430" s="158">
        <v>1255.01</v>
      </c>
    </row>
    <row r="431" spans="1:6" ht="14.25" customHeight="1" x14ac:dyDescent="0.2">
      <c r="A431" s="158" t="s">
        <v>246</v>
      </c>
      <c r="B431" s="158">
        <v>22</v>
      </c>
      <c r="C431" s="158">
        <v>1189.04</v>
      </c>
      <c r="D431" s="158">
        <v>0</v>
      </c>
      <c r="E431" s="158">
        <v>308.56</v>
      </c>
      <c r="F431" s="158">
        <v>1203.1199999999999</v>
      </c>
    </row>
    <row r="432" spans="1:6" ht="14.25" customHeight="1" x14ac:dyDescent="0.2">
      <c r="A432" s="158" t="s">
        <v>246</v>
      </c>
      <c r="B432" s="158">
        <v>23</v>
      </c>
      <c r="C432" s="158">
        <v>1080.04</v>
      </c>
      <c r="D432" s="158">
        <v>0</v>
      </c>
      <c r="E432" s="158">
        <v>300.13</v>
      </c>
      <c r="F432" s="158">
        <v>1094.1199999999999</v>
      </c>
    </row>
    <row r="433" spans="1:6" ht="14.25" customHeight="1" x14ac:dyDescent="0.2">
      <c r="A433" s="158" t="s">
        <v>247</v>
      </c>
      <c r="B433" s="158">
        <v>0</v>
      </c>
      <c r="C433" s="158">
        <v>1001.04</v>
      </c>
      <c r="D433" s="158">
        <v>0</v>
      </c>
      <c r="E433" s="158">
        <v>84.61</v>
      </c>
      <c r="F433" s="158">
        <v>1015.12</v>
      </c>
    </row>
    <row r="434" spans="1:6" ht="14.25" customHeight="1" x14ac:dyDescent="0.2">
      <c r="A434" s="158" t="s">
        <v>247</v>
      </c>
      <c r="B434" s="158">
        <v>1</v>
      </c>
      <c r="C434" s="158">
        <v>954.59</v>
      </c>
      <c r="D434" s="158">
        <v>0</v>
      </c>
      <c r="E434" s="158">
        <v>106.99</v>
      </c>
      <c r="F434" s="158">
        <v>968.67</v>
      </c>
    </row>
    <row r="435" spans="1:6" ht="14.25" customHeight="1" x14ac:dyDescent="0.2">
      <c r="A435" s="158" t="s">
        <v>247</v>
      </c>
      <c r="B435" s="158">
        <v>2</v>
      </c>
      <c r="C435" s="158">
        <v>925.65</v>
      </c>
      <c r="D435" s="158">
        <v>0</v>
      </c>
      <c r="E435" s="158">
        <v>65.680000000000007</v>
      </c>
      <c r="F435" s="158">
        <v>939.73</v>
      </c>
    </row>
    <row r="436" spans="1:6" ht="14.25" customHeight="1" x14ac:dyDescent="0.2">
      <c r="A436" s="158" t="s">
        <v>247</v>
      </c>
      <c r="B436" s="158">
        <v>3</v>
      </c>
      <c r="C436" s="158">
        <v>918.8</v>
      </c>
      <c r="D436" s="158">
        <v>0</v>
      </c>
      <c r="E436" s="158">
        <v>69.06</v>
      </c>
      <c r="F436" s="158">
        <v>932.88</v>
      </c>
    </row>
    <row r="437" spans="1:6" ht="14.25" customHeight="1" x14ac:dyDescent="0.2">
      <c r="A437" s="158" t="s">
        <v>247</v>
      </c>
      <c r="B437" s="158">
        <v>4</v>
      </c>
      <c r="C437" s="158">
        <v>931.86</v>
      </c>
      <c r="D437" s="158">
        <v>0</v>
      </c>
      <c r="E437" s="158">
        <v>47.97</v>
      </c>
      <c r="F437" s="158">
        <v>945.94</v>
      </c>
    </row>
    <row r="438" spans="1:6" ht="14.25" customHeight="1" x14ac:dyDescent="0.2">
      <c r="A438" s="158" t="s">
        <v>247</v>
      </c>
      <c r="B438" s="158">
        <v>5</v>
      </c>
      <c r="C438" s="158">
        <v>957.88</v>
      </c>
      <c r="D438" s="158">
        <v>0</v>
      </c>
      <c r="E438" s="158">
        <v>73.17</v>
      </c>
      <c r="F438" s="158">
        <v>971.96</v>
      </c>
    </row>
    <row r="439" spans="1:6" ht="14.25" customHeight="1" x14ac:dyDescent="0.2">
      <c r="A439" s="158" t="s">
        <v>247</v>
      </c>
      <c r="B439" s="158">
        <v>6</v>
      </c>
      <c r="C439" s="158">
        <v>988.35</v>
      </c>
      <c r="D439" s="158">
        <v>0</v>
      </c>
      <c r="E439" s="158">
        <v>83.55</v>
      </c>
      <c r="F439" s="158">
        <v>1002.43</v>
      </c>
    </row>
    <row r="440" spans="1:6" ht="14.25" customHeight="1" x14ac:dyDescent="0.2">
      <c r="A440" s="158" t="s">
        <v>247</v>
      </c>
      <c r="B440" s="158">
        <v>7</v>
      </c>
      <c r="C440" s="158">
        <v>1045.08</v>
      </c>
      <c r="D440" s="158">
        <v>41.8</v>
      </c>
      <c r="E440" s="158">
        <v>0</v>
      </c>
      <c r="F440" s="158">
        <v>1059.1600000000001</v>
      </c>
    </row>
    <row r="441" spans="1:6" ht="14.25" customHeight="1" x14ac:dyDescent="0.2">
      <c r="A441" s="158" t="s">
        <v>247</v>
      </c>
      <c r="B441" s="158">
        <v>8</v>
      </c>
      <c r="C441" s="158">
        <v>1210.48</v>
      </c>
      <c r="D441" s="158">
        <v>4.72</v>
      </c>
      <c r="E441" s="158">
        <v>0</v>
      </c>
      <c r="F441" s="158">
        <v>1224.56</v>
      </c>
    </row>
    <row r="442" spans="1:6" ht="14.25" customHeight="1" x14ac:dyDescent="0.2">
      <c r="A442" s="158" t="s">
        <v>247</v>
      </c>
      <c r="B442" s="158">
        <v>9</v>
      </c>
      <c r="C442" s="158">
        <v>1223.18</v>
      </c>
      <c r="D442" s="158">
        <v>0</v>
      </c>
      <c r="E442" s="158">
        <v>42.55</v>
      </c>
      <c r="F442" s="158">
        <v>1237.26</v>
      </c>
    </row>
    <row r="443" spans="1:6" ht="14.25" customHeight="1" x14ac:dyDescent="0.2">
      <c r="A443" s="158" t="s">
        <v>247</v>
      </c>
      <c r="B443" s="158">
        <v>10</v>
      </c>
      <c r="C443" s="158">
        <v>1222.4100000000001</v>
      </c>
      <c r="D443" s="158">
        <v>0.24</v>
      </c>
      <c r="E443" s="158">
        <v>71.62</v>
      </c>
      <c r="F443" s="158">
        <v>1236.49</v>
      </c>
    </row>
    <row r="444" spans="1:6" ht="14.25" customHeight="1" x14ac:dyDescent="0.2">
      <c r="A444" s="158" t="s">
        <v>247</v>
      </c>
      <c r="B444" s="158">
        <v>11</v>
      </c>
      <c r="C444" s="158">
        <v>1227.28</v>
      </c>
      <c r="D444" s="158">
        <v>0.22</v>
      </c>
      <c r="E444" s="158">
        <v>69.209999999999994</v>
      </c>
      <c r="F444" s="158">
        <v>1241.3599999999999</v>
      </c>
    </row>
    <row r="445" spans="1:6" ht="14.25" customHeight="1" x14ac:dyDescent="0.2">
      <c r="A445" s="158" t="s">
        <v>247</v>
      </c>
      <c r="B445" s="158">
        <v>12</v>
      </c>
      <c r="C445" s="158">
        <v>1213.92</v>
      </c>
      <c r="D445" s="158">
        <v>0</v>
      </c>
      <c r="E445" s="158">
        <v>176.04</v>
      </c>
      <c r="F445" s="158">
        <v>1228</v>
      </c>
    </row>
    <row r="446" spans="1:6" ht="14.25" customHeight="1" x14ac:dyDescent="0.2">
      <c r="A446" s="158" t="s">
        <v>247</v>
      </c>
      <c r="B446" s="158">
        <v>13</v>
      </c>
      <c r="C446" s="158">
        <v>1214.53</v>
      </c>
      <c r="D446" s="158">
        <v>0.16</v>
      </c>
      <c r="E446" s="158">
        <v>142.94999999999999</v>
      </c>
      <c r="F446" s="158">
        <v>1228.6099999999999</v>
      </c>
    </row>
    <row r="447" spans="1:6" ht="14.25" customHeight="1" x14ac:dyDescent="0.2">
      <c r="A447" s="158" t="s">
        <v>247</v>
      </c>
      <c r="B447" s="158">
        <v>14</v>
      </c>
      <c r="C447" s="158">
        <v>1217.0999999999999</v>
      </c>
      <c r="D447" s="158">
        <v>0</v>
      </c>
      <c r="E447" s="158">
        <v>213.72</v>
      </c>
      <c r="F447" s="158">
        <v>1231.18</v>
      </c>
    </row>
    <row r="448" spans="1:6" ht="14.25" customHeight="1" x14ac:dyDescent="0.2">
      <c r="A448" s="158" t="s">
        <v>247</v>
      </c>
      <c r="B448" s="158">
        <v>15</v>
      </c>
      <c r="C448" s="158">
        <v>1218.21</v>
      </c>
      <c r="D448" s="158">
        <v>0.27</v>
      </c>
      <c r="E448" s="158">
        <v>71.08</v>
      </c>
      <c r="F448" s="158">
        <v>1232.29</v>
      </c>
    </row>
    <row r="449" spans="1:6" ht="14.25" customHeight="1" x14ac:dyDescent="0.2">
      <c r="A449" s="158" t="s">
        <v>247</v>
      </c>
      <c r="B449" s="158">
        <v>16</v>
      </c>
      <c r="C449" s="158">
        <v>1232.7</v>
      </c>
      <c r="D449" s="158">
        <v>0</v>
      </c>
      <c r="E449" s="158">
        <v>95.78</v>
      </c>
      <c r="F449" s="158">
        <v>1246.78</v>
      </c>
    </row>
    <row r="450" spans="1:6" ht="14.25" customHeight="1" x14ac:dyDescent="0.2">
      <c r="A450" s="158" t="s">
        <v>247</v>
      </c>
      <c r="B450" s="158">
        <v>17</v>
      </c>
      <c r="C450" s="158">
        <v>1252.2</v>
      </c>
      <c r="D450" s="158">
        <v>0.09</v>
      </c>
      <c r="E450" s="158">
        <v>55.75</v>
      </c>
      <c r="F450" s="158">
        <v>1266.28</v>
      </c>
    </row>
    <row r="451" spans="1:6" ht="14.25" customHeight="1" x14ac:dyDescent="0.2">
      <c r="A451" s="158" t="s">
        <v>247</v>
      </c>
      <c r="B451" s="158">
        <v>18</v>
      </c>
      <c r="C451" s="158">
        <v>1280.8399999999999</v>
      </c>
      <c r="D451" s="158">
        <v>0</v>
      </c>
      <c r="E451" s="158">
        <v>59.51</v>
      </c>
      <c r="F451" s="158">
        <v>1294.92</v>
      </c>
    </row>
    <row r="452" spans="1:6" ht="14.25" customHeight="1" x14ac:dyDescent="0.2">
      <c r="A452" s="158" t="s">
        <v>247</v>
      </c>
      <c r="B452" s="158">
        <v>19</v>
      </c>
      <c r="C452" s="158">
        <v>1311.54</v>
      </c>
      <c r="D452" s="158">
        <v>0</v>
      </c>
      <c r="E452" s="158">
        <v>80.67</v>
      </c>
      <c r="F452" s="158">
        <v>1325.62</v>
      </c>
    </row>
    <row r="453" spans="1:6" ht="14.25" customHeight="1" x14ac:dyDescent="0.2">
      <c r="A453" s="158" t="s">
        <v>247</v>
      </c>
      <c r="B453" s="158">
        <v>20</v>
      </c>
      <c r="C453" s="158">
        <v>1223.75</v>
      </c>
      <c r="D453" s="158">
        <v>0</v>
      </c>
      <c r="E453" s="158">
        <v>71.12</v>
      </c>
      <c r="F453" s="158">
        <v>1237.83</v>
      </c>
    </row>
    <row r="454" spans="1:6" ht="14.25" customHeight="1" x14ac:dyDescent="0.2">
      <c r="A454" s="158" t="s">
        <v>247</v>
      </c>
      <c r="B454" s="158">
        <v>21</v>
      </c>
      <c r="C454" s="158">
        <v>1260.9100000000001</v>
      </c>
      <c r="D454" s="158">
        <v>0</v>
      </c>
      <c r="E454" s="158">
        <v>207.92</v>
      </c>
      <c r="F454" s="158">
        <v>1274.99</v>
      </c>
    </row>
    <row r="455" spans="1:6" ht="14.25" customHeight="1" x14ac:dyDescent="0.2">
      <c r="A455" s="158" t="s">
        <v>247</v>
      </c>
      <c r="B455" s="158">
        <v>22</v>
      </c>
      <c r="C455" s="158">
        <v>1212.75</v>
      </c>
      <c r="D455" s="158">
        <v>0</v>
      </c>
      <c r="E455" s="158">
        <v>323.37</v>
      </c>
      <c r="F455" s="158">
        <v>1226.83</v>
      </c>
    </row>
    <row r="456" spans="1:6" ht="14.25" customHeight="1" x14ac:dyDescent="0.2">
      <c r="A456" s="158" t="s">
        <v>247</v>
      </c>
      <c r="B456" s="158">
        <v>23</v>
      </c>
      <c r="C456" s="158">
        <v>1023.22</v>
      </c>
      <c r="D456" s="158">
        <v>0</v>
      </c>
      <c r="E456" s="158">
        <v>641.4</v>
      </c>
      <c r="F456" s="158">
        <v>1037.3</v>
      </c>
    </row>
    <row r="457" spans="1:6" ht="14.25" customHeight="1" x14ac:dyDescent="0.2">
      <c r="A457" s="158" t="s">
        <v>248</v>
      </c>
      <c r="B457" s="158">
        <v>0</v>
      </c>
      <c r="C457" s="158">
        <v>1007.62</v>
      </c>
      <c r="D457" s="158">
        <v>0</v>
      </c>
      <c r="E457" s="158">
        <v>52.65</v>
      </c>
      <c r="F457" s="158">
        <v>1021.7</v>
      </c>
    </row>
    <row r="458" spans="1:6" ht="14.25" customHeight="1" x14ac:dyDescent="0.2">
      <c r="A458" s="158" t="s">
        <v>248</v>
      </c>
      <c r="B458" s="158">
        <v>1</v>
      </c>
      <c r="C458" s="158">
        <v>974.18</v>
      </c>
      <c r="D458" s="158">
        <v>0</v>
      </c>
      <c r="E458" s="158">
        <v>89.84</v>
      </c>
      <c r="F458" s="158">
        <v>988.26</v>
      </c>
    </row>
    <row r="459" spans="1:6" ht="14.25" customHeight="1" x14ac:dyDescent="0.2">
      <c r="A459" s="158" t="s">
        <v>248</v>
      </c>
      <c r="B459" s="158">
        <v>2</v>
      </c>
      <c r="C459" s="158">
        <v>966.84</v>
      </c>
      <c r="D459" s="158">
        <v>0</v>
      </c>
      <c r="E459" s="158">
        <v>86.18</v>
      </c>
      <c r="F459" s="158">
        <v>980.92</v>
      </c>
    </row>
    <row r="460" spans="1:6" ht="14.25" customHeight="1" x14ac:dyDescent="0.2">
      <c r="A460" s="158" t="s">
        <v>248</v>
      </c>
      <c r="B460" s="158">
        <v>3</v>
      </c>
      <c r="C460" s="158">
        <v>976.15</v>
      </c>
      <c r="D460" s="158">
        <v>0</v>
      </c>
      <c r="E460" s="158">
        <v>71.819999999999993</v>
      </c>
      <c r="F460" s="158">
        <v>990.23</v>
      </c>
    </row>
    <row r="461" spans="1:6" ht="14.25" customHeight="1" x14ac:dyDescent="0.2">
      <c r="A461" s="158" t="s">
        <v>248</v>
      </c>
      <c r="B461" s="158">
        <v>4</v>
      </c>
      <c r="C461" s="158">
        <v>1031.49</v>
      </c>
      <c r="D461" s="158">
        <v>12.35</v>
      </c>
      <c r="E461" s="158">
        <v>0</v>
      </c>
      <c r="F461" s="158">
        <v>1045.57</v>
      </c>
    </row>
    <row r="462" spans="1:6" ht="14.25" customHeight="1" x14ac:dyDescent="0.2">
      <c r="A462" s="158" t="s">
        <v>248</v>
      </c>
      <c r="B462" s="158">
        <v>5</v>
      </c>
      <c r="C462" s="158">
        <v>1065.81</v>
      </c>
      <c r="D462" s="158">
        <v>97.69</v>
      </c>
      <c r="E462" s="158">
        <v>0</v>
      </c>
      <c r="F462" s="158">
        <v>1079.8900000000001</v>
      </c>
    </row>
    <row r="463" spans="1:6" ht="14.25" customHeight="1" x14ac:dyDescent="0.2">
      <c r="A463" s="158" t="s">
        <v>248</v>
      </c>
      <c r="B463" s="158">
        <v>6</v>
      </c>
      <c r="C463" s="158">
        <v>1310.74</v>
      </c>
      <c r="D463" s="158">
        <v>55.46</v>
      </c>
      <c r="E463" s="158">
        <v>0</v>
      </c>
      <c r="F463" s="158">
        <v>1324.82</v>
      </c>
    </row>
    <row r="464" spans="1:6" ht="14.25" customHeight="1" x14ac:dyDescent="0.2">
      <c r="A464" s="158" t="s">
        <v>248</v>
      </c>
      <c r="B464" s="158">
        <v>7</v>
      </c>
      <c r="C464" s="158">
        <v>1383.59</v>
      </c>
      <c r="D464" s="158">
        <v>17.47</v>
      </c>
      <c r="E464" s="158">
        <v>0</v>
      </c>
      <c r="F464" s="158">
        <v>1397.67</v>
      </c>
    </row>
    <row r="465" spans="1:6" ht="14.25" customHeight="1" x14ac:dyDescent="0.2">
      <c r="A465" s="158" t="s">
        <v>248</v>
      </c>
      <c r="B465" s="158">
        <v>8</v>
      </c>
      <c r="C465" s="158">
        <v>1394.42</v>
      </c>
      <c r="D465" s="158">
        <v>42.23</v>
      </c>
      <c r="E465" s="158">
        <v>0</v>
      </c>
      <c r="F465" s="158">
        <v>1408.5</v>
      </c>
    </row>
    <row r="466" spans="1:6" ht="14.25" customHeight="1" x14ac:dyDescent="0.2">
      <c r="A466" s="158" t="s">
        <v>248</v>
      </c>
      <c r="B466" s="158">
        <v>9</v>
      </c>
      <c r="C466" s="158">
        <v>1395.55</v>
      </c>
      <c r="D466" s="158">
        <v>0</v>
      </c>
      <c r="E466" s="158">
        <v>14.94</v>
      </c>
      <c r="F466" s="158">
        <v>1409.63</v>
      </c>
    </row>
    <row r="467" spans="1:6" ht="14.25" customHeight="1" x14ac:dyDescent="0.2">
      <c r="A467" s="158" t="s">
        <v>248</v>
      </c>
      <c r="B467" s="158">
        <v>10</v>
      </c>
      <c r="C467" s="158">
        <v>1381.95</v>
      </c>
      <c r="D467" s="158">
        <v>0</v>
      </c>
      <c r="E467" s="158">
        <v>43.07</v>
      </c>
      <c r="F467" s="158">
        <v>1396.03</v>
      </c>
    </row>
    <row r="468" spans="1:6" ht="14.25" customHeight="1" x14ac:dyDescent="0.2">
      <c r="A468" s="158" t="s">
        <v>248</v>
      </c>
      <c r="B468" s="158">
        <v>11</v>
      </c>
      <c r="C468" s="158">
        <v>1392.38</v>
      </c>
      <c r="D468" s="158">
        <v>0.3</v>
      </c>
      <c r="E468" s="158">
        <v>0.18</v>
      </c>
      <c r="F468" s="158">
        <v>1406.46</v>
      </c>
    </row>
    <row r="469" spans="1:6" ht="14.25" customHeight="1" x14ac:dyDescent="0.2">
      <c r="A469" s="158" t="s">
        <v>248</v>
      </c>
      <c r="B469" s="158">
        <v>12</v>
      </c>
      <c r="C469" s="158">
        <v>1380.11</v>
      </c>
      <c r="D469" s="158">
        <v>0</v>
      </c>
      <c r="E469" s="158">
        <v>24.59</v>
      </c>
      <c r="F469" s="158">
        <v>1394.19</v>
      </c>
    </row>
    <row r="470" spans="1:6" ht="14.25" customHeight="1" x14ac:dyDescent="0.2">
      <c r="A470" s="158" t="s">
        <v>248</v>
      </c>
      <c r="B470" s="158">
        <v>13</v>
      </c>
      <c r="C470" s="158">
        <v>1382.96</v>
      </c>
      <c r="D470" s="158">
        <v>0</v>
      </c>
      <c r="E470" s="158">
        <v>58.91</v>
      </c>
      <c r="F470" s="158">
        <v>1397.04</v>
      </c>
    </row>
    <row r="471" spans="1:6" ht="14.25" customHeight="1" x14ac:dyDescent="0.2">
      <c r="A471" s="158" t="s">
        <v>248</v>
      </c>
      <c r="B471" s="158">
        <v>14</v>
      </c>
      <c r="C471" s="158">
        <v>1383.77</v>
      </c>
      <c r="D471" s="158">
        <v>0</v>
      </c>
      <c r="E471" s="158">
        <v>79.430000000000007</v>
      </c>
      <c r="F471" s="158">
        <v>1397.85</v>
      </c>
    </row>
    <row r="472" spans="1:6" ht="14.25" customHeight="1" x14ac:dyDescent="0.2">
      <c r="A472" s="158" t="s">
        <v>248</v>
      </c>
      <c r="B472" s="158">
        <v>15</v>
      </c>
      <c r="C472" s="158">
        <v>1376.8</v>
      </c>
      <c r="D472" s="158">
        <v>0</v>
      </c>
      <c r="E472" s="158">
        <v>68.3</v>
      </c>
      <c r="F472" s="158">
        <v>1390.88</v>
      </c>
    </row>
    <row r="473" spans="1:6" ht="14.25" customHeight="1" x14ac:dyDescent="0.2">
      <c r="A473" s="158" t="s">
        <v>248</v>
      </c>
      <c r="B473" s="158">
        <v>16</v>
      </c>
      <c r="C473" s="158">
        <v>1377.96</v>
      </c>
      <c r="D473" s="158">
        <v>0</v>
      </c>
      <c r="E473" s="158">
        <v>76.59</v>
      </c>
      <c r="F473" s="158">
        <v>1392.04</v>
      </c>
    </row>
    <row r="474" spans="1:6" ht="14.25" customHeight="1" x14ac:dyDescent="0.2">
      <c r="A474" s="158" t="s">
        <v>248</v>
      </c>
      <c r="B474" s="158">
        <v>17</v>
      </c>
      <c r="C474" s="158">
        <v>1377.14</v>
      </c>
      <c r="D474" s="158">
        <v>0</v>
      </c>
      <c r="E474" s="158">
        <v>60.71</v>
      </c>
      <c r="F474" s="158">
        <v>1391.22</v>
      </c>
    </row>
    <row r="475" spans="1:6" ht="14.25" customHeight="1" x14ac:dyDescent="0.2">
      <c r="A475" s="158" t="s">
        <v>248</v>
      </c>
      <c r="B475" s="158">
        <v>18</v>
      </c>
      <c r="C475" s="158">
        <v>1378.57</v>
      </c>
      <c r="D475" s="158">
        <v>0</v>
      </c>
      <c r="E475" s="158">
        <v>68.2</v>
      </c>
      <c r="F475" s="158">
        <v>1392.65</v>
      </c>
    </row>
    <row r="476" spans="1:6" ht="14.25" customHeight="1" x14ac:dyDescent="0.2">
      <c r="A476" s="158" t="s">
        <v>248</v>
      </c>
      <c r="B476" s="158">
        <v>19</v>
      </c>
      <c r="C476" s="158">
        <v>1372.23</v>
      </c>
      <c r="D476" s="158">
        <v>0</v>
      </c>
      <c r="E476" s="158">
        <v>131.18</v>
      </c>
      <c r="F476" s="158">
        <v>1386.31</v>
      </c>
    </row>
    <row r="477" spans="1:6" ht="14.25" customHeight="1" x14ac:dyDescent="0.2">
      <c r="A477" s="158" t="s">
        <v>248</v>
      </c>
      <c r="B477" s="158">
        <v>20</v>
      </c>
      <c r="C477" s="158">
        <v>1326.75</v>
      </c>
      <c r="D477" s="158">
        <v>0</v>
      </c>
      <c r="E477" s="158">
        <v>129.34</v>
      </c>
      <c r="F477" s="158">
        <v>1340.83</v>
      </c>
    </row>
    <row r="478" spans="1:6" ht="14.25" customHeight="1" x14ac:dyDescent="0.2">
      <c r="A478" s="158" t="s">
        <v>248</v>
      </c>
      <c r="B478" s="158">
        <v>21</v>
      </c>
      <c r="C478" s="158">
        <v>1368.55</v>
      </c>
      <c r="D478" s="158">
        <v>0</v>
      </c>
      <c r="E478" s="158">
        <v>343.11</v>
      </c>
      <c r="F478" s="158">
        <v>1382.63</v>
      </c>
    </row>
    <row r="479" spans="1:6" ht="14.25" customHeight="1" x14ac:dyDescent="0.2">
      <c r="A479" s="158" t="s">
        <v>248</v>
      </c>
      <c r="B479" s="158">
        <v>22</v>
      </c>
      <c r="C479" s="158">
        <v>1223.19</v>
      </c>
      <c r="D479" s="158">
        <v>0</v>
      </c>
      <c r="E479" s="158">
        <v>326.97000000000003</v>
      </c>
      <c r="F479" s="158">
        <v>1237.27</v>
      </c>
    </row>
    <row r="480" spans="1:6" ht="14.25" customHeight="1" x14ac:dyDescent="0.2">
      <c r="A480" s="158" t="s">
        <v>248</v>
      </c>
      <c r="B480" s="158">
        <v>23</v>
      </c>
      <c r="C480" s="158">
        <v>1148.33</v>
      </c>
      <c r="D480" s="158">
        <v>0</v>
      </c>
      <c r="E480" s="158">
        <v>435.33</v>
      </c>
      <c r="F480" s="158">
        <v>1162.4100000000001</v>
      </c>
    </row>
    <row r="481" spans="1:6" ht="14.25" customHeight="1" x14ac:dyDescent="0.2">
      <c r="A481" s="158" t="s">
        <v>249</v>
      </c>
      <c r="B481" s="158">
        <v>0</v>
      </c>
      <c r="C481" s="158">
        <v>971.12</v>
      </c>
      <c r="D481" s="158">
        <v>0</v>
      </c>
      <c r="E481" s="158">
        <v>146</v>
      </c>
      <c r="F481" s="158">
        <v>985.2</v>
      </c>
    </row>
    <row r="482" spans="1:6" ht="14.25" customHeight="1" x14ac:dyDescent="0.2">
      <c r="A482" s="158" t="s">
        <v>249</v>
      </c>
      <c r="B482" s="158">
        <v>1</v>
      </c>
      <c r="C482" s="158">
        <v>945.06</v>
      </c>
      <c r="D482" s="158">
        <v>0</v>
      </c>
      <c r="E482" s="158">
        <v>127.82</v>
      </c>
      <c r="F482" s="158">
        <v>959.14</v>
      </c>
    </row>
    <row r="483" spans="1:6" ht="14.25" customHeight="1" x14ac:dyDescent="0.2">
      <c r="A483" s="158" t="s">
        <v>249</v>
      </c>
      <c r="B483" s="158">
        <v>2</v>
      </c>
      <c r="C483" s="158">
        <v>951.22</v>
      </c>
      <c r="D483" s="158">
        <v>0</v>
      </c>
      <c r="E483" s="158">
        <v>111.71</v>
      </c>
      <c r="F483" s="158">
        <v>965.3</v>
      </c>
    </row>
    <row r="484" spans="1:6" ht="14.25" customHeight="1" x14ac:dyDescent="0.2">
      <c r="A484" s="158" t="s">
        <v>249</v>
      </c>
      <c r="B484" s="158">
        <v>3</v>
      </c>
      <c r="C484" s="158">
        <v>969.77</v>
      </c>
      <c r="D484" s="158">
        <v>0</v>
      </c>
      <c r="E484" s="158">
        <v>113.46</v>
      </c>
      <c r="F484" s="158">
        <v>983.85</v>
      </c>
    </row>
    <row r="485" spans="1:6" ht="14.25" customHeight="1" x14ac:dyDescent="0.2">
      <c r="A485" s="158" t="s">
        <v>249</v>
      </c>
      <c r="B485" s="158">
        <v>4</v>
      </c>
      <c r="C485" s="158">
        <v>991.48</v>
      </c>
      <c r="D485" s="158">
        <v>0</v>
      </c>
      <c r="E485" s="158">
        <v>134.49</v>
      </c>
      <c r="F485" s="158">
        <v>1005.56</v>
      </c>
    </row>
    <row r="486" spans="1:6" ht="14.25" customHeight="1" x14ac:dyDescent="0.2">
      <c r="A486" s="158" t="s">
        <v>249</v>
      </c>
      <c r="B486" s="158">
        <v>5</v>
      </c>
      <c r="C486" s="158">
        <v>1054.9000000000001</v>
      </c>
      <c r="D486" s="158">
        <v>5.36</v>
      </c>
      <c r="E486" s="158">
        <v>0</v>
      </c>
      <c r="F486" s="158">
        <v>1068.98</v>
      </c>
    </row>
    <row r="487" spans="1:6" ht="14.25" customHeight="1" x14ac:dyDescent="0.2">
      <c r="A487" s="158" t="s">
        <v>249</v>
      </c>
      <c r="B487" s="158">
        <v>6</v>
      </c>
      <c r="C487" s="158">
        <v>1274.52</v>
      </c>
      <c r="D487" s="158">
        <v>13.46</v>
      </c>
      <c r="E487" s="158">
        <v>0</v>
      </c>
      <c r="F487" s="158">
        <v>1288.5999999999999</v>
      </c>
    </row>
    <row r="488" spans="1:6" ht="14.25" customHeight="1" x14ac:dyDescent="0.2">
      <c r="A488" s="158" t="s">
        <v>249</v>
      </c>
      <c r="B488" s="158">
        <v>7</v>
      </c>
      <c r="C488" s="158">
        <v>1325.8</v>
      </c>
      <c r="D488" s="158">
        <v>0.61</v>
      </c>
      <c r="E488" s="158">
        <v>0</v>
      </c>
      <c r="F488" s="158">
        <v>1339.88</v>
      </c>
    </row>
    <row r="489" spans="1:6" ht="14.25" customHeight="1" x14ac:dyDescent="0.2">
      <c r="A489" s="158" t="s">
        <v>249</v>
      </c>
      <c r="B489" s="158">
        <v>8</v>
      </c>
      <c r="C489" s="158">
        <v>1330.72</v>
      </c>
      <c r="D489" s="158">
        <v>0</v>
      </c>
      <c r="E489" s="158">
        <v>7.06</v>
      </c>
      <c r="F489" s="158">
        <v>1344.8</v>
      </c>
    </row>
    <row r="490" spans="1:6" ht="14.25" customHeight="1" x14ac:dyDescent="0.2">
      <c r="A490" s="158" t="s">
        <v>249</v>
      </c>
      <c r="B490" s="158">
        <v>9</v>
      </c>
      <c r="C490" s="158">
        <v>1314.94</v>
      </c>
      <c r="D490" s="158">
        <v>0</v>
      </c>
      <c r="E490" s="158">
        <v>58.86</v>
      </c>
      <c r="F490" s="158">
        <v>1329.02</v>
      </c>
    </row>
    <row r="491" spans="1:6" ht="14.25" customHeight="1" x14ac:dyDescent="0.2">
      <c r="A491" s="158" t="s">
        <v>249</v>
      </c>
      <c r="B491" s="158">
        <v>10</v>
      </c>
      <c r="C491" s="158">
        <v>1309.1300000000001</v>
      </c>
      <c r="D491" s="158">
        <v>0</v>
      </c>
      <c r="E491" s="158">
        <v>55.56</v>
      </c>
      <c r="F491" s="158">
        <v>1323.21</v>
      </c>
    </row>
    <row r="492" spans="1:6" ht="14.25" customHeight="1" x14ac:dyDescent="0.2">
      <c r="A492" s="158" t="s">
        <v>249</v>
      </c>
      <c r="B492" s="158">
        <v>11</v>
      </c>
      <c r="C492" s="158">
        <v>1316.21</v>
      </c>
      <c r="D492" s="158">
        <v>0</v>
      </c>
      <c r="E492" s="158">
        <v>59.36</v>
      </c>
      <c r="F492" s="158">
        <v>1330.29</v>
      </c>
    </row>
    <row r="493" spans="1:6" ht="14.25" customHeight="1" x14ac:dyDescent="0.2">
      <c r="A493" s="158" t="s">
        <v>249</v>
      </c>
      <c r="B493" s="158">
        <v>12</v>
      </c>
      <c r="C493" s="158">
        <v>1306.58</v>
      </c>
      <c r="D493" s="158">
        <v>0</v>
      </c>
      <c r="E493" s="158">
        <v>61.08</v>
      </c>
      <c r="F493" s="158">
        <v>1320.66</v>
      </c>
    </row>
    <row r="494" spans="1:6" ht="14.25" customHeight="1" x14ac:dyDescent="0.2">
      <c r="A494" s="158" t="s">
        <v>249</v>
      </c>
      <c r="B494" s="158">
        <v>13</v>
      </c>
      <c r="C494" s="158">
        <v>1303.8900000000001</v>
      </c>
      <c r="D494" s="158">
        <v>0</v>
      </c>
      <c r="E494" s="158">
        <v>50.7</v>
      </c>
      <c r="F494" s="158">
        <v>1317.97</v>
      </c>
    </row>
    <row r="495" spans="1:6" ht="14.25" customHeight="1" x14ac:dyDescent="0.2">
      <c r="A495" s="158" t="s">
        <v>249</v>
      </c>
      <c r="B495" s="158">
        <v>14</v>
      </c>
      <c r="C495" s="158">
        <v>1303.67</v>
      </c>
      <c r="D495" s="158">
        <v>0</v>
      </c>
      <c r="E495" s="158">
        <v>47.13</v>
      </c>
      <c r="F495" s="158">
        <v>1317.75</v>
      </c>
    </row>
    <row r="496" spans="1:6" ht="14.25" customHeight="1" x14ac:dyDescent="0.2">
      <c r="A496" s="158" t="s">
        <v>249</v>
      </c>
      <c r="B496" s="158">
        <v>15</v>
      </c>
      <c r="C496" s="158">
        <v>1294.03</v>
      </c>
      <c r="D496" s="158">
        <v>0</v>
      </c>
      <c r="E496" s="158">
        <v>37.96</v>
      </c>
      <c r="F496" s="158">
        <v>1308.1099999999999</v>
      </c>
    </row>
    <row r="497" spans="1:6" ht="14.25" customHeight="1" x14ac:dyDescent="0.2">
      <c r="A497" s="158" t="s">
        <v>249</v>
      </c>
      <c r="B497" s="158">
        <v>16</v>
      </c>
      <c r="C497" s="158">
        <v>1298.95</v>
      </c>
      <c r="D497" s="158">
        <v>0</v>
      </c>
      <c r="E497" s="158">
        <v>47.95</v>
      </c>
      <c r="F497" s="158">
        <v>1313.03</v>
      </c>
    </row>
    <row r="498" spans="1:6" ht="14.25" customHeight="1" x14ac:dyDescent="0.2">
      <c r="A498" s="158" t="s">
        <v>249</v>
      </c>
      <c r="B498" s="158">
        <v>17</v>
      </c>
      <c r="C498" s="158">
        <v>1300.2</v>
      </c>
      <c r="D498" s="158">
        <v>0</v>
      </c>
      <c r="E498" s="158">
        <v>55.63</v>
      </c>
      <c r="F498" s="158">
        <v>1314.28</v>
      </c>
    </row>
    <row r="499" spans="1:6" ht="14.25" customHeight="1" x14ac:dyDescent="0.2">
      <c r="A499" s="158" t="s">
        <v>249</v>
      </c>
      <c r="B499" s="158">
        <v>18</v>
      </c>
      <c r="C499" s="158">
        <v>1290</v>
      </c>
      <c r="D499" s="158">
        <v>0</v>
      </c>
      <c r="E499" s="158">
        <v>70.56</v>
      </c>
      <c r="F499" s="158">
        <v>1304.08</v>
      </c>
    </row>
    <row r="500" spans="1:6" ht="14.25" customHeight="1" x14ac:dyDescent="0.2">
      <c r="A500" s="158" t="s">
        <v>249</v>
      </c>
      <c r="B500" s="158">
        <v>19</v>
      </c>
      <c r="C500" s="158">
        <v>1291.5899999999999</v>
      </c>
      <c r="D500" s="158">
        <v>0</v>
      </c>
      <c r="E500" s="158">
        <v>66.91</v>
      </c>
      <c r="F500" s="158">
        <v>1305.67</v>
      </c>
    </row>
    <row r="501" spans="1:6" ht="14.25" customHeight="1" x14ac:dyDescent="0.2">
      <c r="A501" s="158" t="s">
        <v>249</v>
      </c>
      <c r="B501" s="158">
        <v>20</v>
      </c>
      <c r="C501" s="158">
        <v>1272.0999999999999</v>
      </c>
      <c r="D501" s="158">
        <v>0</v>
      </c>
      <c r="E501" s="158">
        <v>95.72</v>
      </c>
      <c r="F501" s="158">
        <v>1286.18</v>
      </c>
    </row>
    <row r="502" spans="1:6" ht="14.25" customHeight="1" x14ac:dyDescent="0.2">
      <c r="A502" s="158" t="s">
        <v>249</v>
      </c>
      <c r="B502" s="158">
        <v>21</v>
      </c>
      <c r="C502" s="158">
        <v>1294.5999999999999</v>
      </c>
      <c r="D502" s="158">
        <v>0</v>
      </c>
      <c r="E502" s="158">
        <v>261.75</v>
      </c>
      <c r="F502" s="158">
        <v>1308.68</v>
      </c>
    </row>
    <row r="503" spans="1:6" ht="14.25" customHeight="1" x14ac:dyDescent="0.2">
      <c r="A503" s="158" t="s">
        <v>249</v>
      </c>
      <c r="B503" s="158">
        <v>22</v>
      </c>
      <c r="C503" s="158">
        <v>1212.08</v>
      </c>
      <c r="D503" s="158">
        <v>0</v>
      </c>
      <c r="E503" s="158">
        <v>409.65</v>
      </c>
      <c r="F503" s="158">
        <v>1226.1600000000001</v>
      </c>
    </row>
    <row r="504" spans="1:6" ht="14.25" customHeight="1" x14ac:dyDescent="0.2">
      <c r="A504" s="158" t="s">
        <v>249</v>
      </c>
      <c r="B504" s="158">
        <v>23</v>
      </c>
      <c r="C504" s="158">
        <v>1022.27</v>
      </c>
      <c r="D504" s="158">
        <v>0</v>
      </c>
      <c r="E504" s="158">
        <v>1067.98</v>
      </c>
      <c r="F504" s="158">
        <v>1036.3499999999999</v>
      </c>
    </row>
    <row r="505" spans="1:6" ht="14.25" customHeight="1" x14ac:dyDescent="0.2">
      <c r="A505" s="158" t="s">
        <v>250</v>
      </c>
      <c r="B505" s="158">
        <v>0</v>
      </c>
      <c r="C505" s="158">
        <v>944.81</v>
      </c>
      <c r="D505" s="158">
        <v>0</v>
      </c>
      <c r="E505" s="158">
        <v>95.94</v>
      </c>
      <c r="F505" s="158">
        <v>958.89</v>
      </c>
    </row>
    <row r="506" spans="1:6" ht="14.25" customHeight="1" x14ac:dyDescent="0.2">
      <c r="A506" s="158" t="s">
        <v>250</v>
      </c>
      <c r="B506" s="158">
        <v>1</v>
      </c>
      <c r="C506" s="158">
        <v>940.7</v>
      </c>
      <c r="D506" s="158">
        <v>0</v>
      </c>
      <c r="E506" s="158">
        <v>152.02000000000001</v>
      </c>
      <c r="F506" s="158">
        <v>954.78</v>
      </c>
    </row>
    <row r="507" spans="1:6" ht="14.25" customHeight="1" x14ac:dyDescent="0.2">
      <c r="A507" s="158" t="s">
        <v>250</v>
      </c>
      <c r="B507" s="158">
        <v>2</v>
      </c>
      <c r="C507" s="158">
        <v>940.05</v>
      </c>
      <c r="D507" s="158">
        <v>0</v>
      </c>
      <c r="E507" s="158">
        <v>115.59</v>
      </c>
      <c r="F507" s="158">
        <v>954.13</v>
      </c>
    </row>
    <row r="508" spans="1:6" ht="14.25" customHeight="1" x14ac:dyDescent="0.2">
      <c r="A508" s="158" t="s">
        <v>250</v>
      </c>
      <c r="B508" s="158">
        <v>3</v>
      </c>
      <c r="C508" s="158">
        <v>954.41</v>
      </c>
      <c r="D508" s="158">
        <v>0</v>
      </c>
      <c r="E508" s="158">
        <v>110.72</v>
      </c>
      <c r="F508" s="158">
        <v>968.49</v>
      </c>
    </row>
    <row r="509" spans="1:6" ht="14.25" customHeight="1" x14ac:dyDescent="0.2">
      <c r="A509" s="158" t="s">
        <v>250</v>
      </c>
      <c r="B509" s="158">
        <v>4</v>
      </c>
      <c r="C509" s="158">
        <v>963.05</v>
      </c>
      <c r="D509" s="158">
        <v>0</v>
      </c>
      <c r="E509" s="158">
        <v>105.72</v>
      </c>
      <c r="F509" s="158">
        <v>977.13</v>
      </c>
    </row>
    <row r="510" spans="1:6" ht="14.25" customHeight="1" x14ac:dyDescent="0.2">
      <c r="A510" s="158" t="s">
        <v>250</v>
      </c>
      <c r="B510" s="158">
        <v>5</v>
      </c>
      <c r="C510" s="158">
        <v>994.11</v>
      </c>
      <c r="D510" s="158">
        <v>25.98</v>
      </c>
      <c r="E510" s="158">
        <v>0</v>
      </c>
      <c r="F510" s="158">
        <v>1008.19</v>
      </c>
    </row>
    <row r="511" spans="1:6" ht="14.25" customHeight="1" x14ac:dyDescent="0.2">
      <c r="A511" s="158" t="s">
        <v>250</v>
      </c>
      <c r="B511" s="158">
        <v>6</v>
      </c>
      <c r="C511" s="158">
        <v>1180.94</v>
      </c>
      <c r="D511" s="158">
        <v>68.47</v>
      </c>
      <c r="E511" s="158">
        <v>0</v>
      </c>
      <c r="F511" s="158">
        <v>1195.02</v>
      </c>
    </row>
    <row r="512" spans="1:6" ht="14.25" customHeight="1" x14ac:dyDescent="0.2">
      <c r="A512" s="158" t="s">
        <v>250</v>
      </c>
      <c r="B512" s="158">
        <v>7</v>
      </c>
      <c r="C512" s="158">
        <v>1294.1500000000001</v>
      </c>
      <c r="D512" s="158">
        <v>0</v>
      </c>
      <c r="E512" s="158">
        <v>13.73</v>
      </c>
      <c r="F512" s="158">
        <v>1308.23</v>
      </c>
    </row>
    <row r="513" spans="1:6" ht="14.25" customHeight="1" x14ac:dyDescent="0.2">
      <c r="A513" s="158" t="s">
        <v>250</v>
      </c>
      <c r="B513" s="158">
        <v>8</v>
      </c>
      <c r="C513" s="158">
        <v>1301.52</v>
      </c>
      <c r="D513" s="158">
        <v>0</v>
      </c>
      <c r="E513" s="158">
        <v>20.309999999999999</v>
      </c>
      <c r="F513" s="158">
        <v>1315.6</v>
      </c>
    </row>
    <row r="514" spans="1:6" ht="14.25" customHeight="1" x14ac:dyDescent="0.2">
      <c r="A514" s="158" t="s">
        <v>250</v>
      </c>
      <c r="B514" s="158">
        <v>9</v>
      </c>
      <c r="C514" s="158">
        <v>1307.75</v>
      </c>
      <c r="D514" s="158">
        <v>0</v>
      </c>
      <c r="E514" s="158">
        <v>61.82</v>
      </c>
      <c r="F514" s="158">
        <v>1321.83</v>
      </c>
    </row>
    <row r="515" spans="1:6" ht="14.25" customHeight="1" x14ac:dyDescent="0.2">
      <c r="A515" s="158" t="s">
        <v>250</v>
      </c>
      <c r="B515" s="158">
        <v>10</v>
      </c>
      <c r="C515" s="158">
        <v>1300.8399999999999</v>
      </c>
      <c r="D515" s="158">
        <v>0</v>
      </c>
      <c r="E515" s="158">
        <v>76.34</v>
      </c>
      <c r="F515" s="158">
        <v>1314.92</v>
      </c>
    </row>
    <row r="516" spans="1:6" ht="14.25" customHeight="1" x14ac:dyDescent="0.2">
      <c r="A516" s="158" t="s">
        <v>250</v>
      </c>
      <c r="B516" s="158">
        <v>11</v>
      </c>
      <c r="C516" s="158">
        <v>1304.17</v>
      </c>
      <c r="D516" s="158">
        <v>0</v>
      </c>
      <c r="E516" s="158">
        <v>48.69</v>
      </c>
      <c r="F516" s="158">
        <v>1318.25</v>
      </c>
    </row>
    <row r="517" spans="1:6" ht="14.25" customHeight="1" x14ac:dyDescent="0.2">
      <c r="A517" s="158" t="s">
        <v>250</v>
      </c>
      <c r="B517" s="158">
        <v>12</v>
      </c>
      <c r="C517" s="158">
        <v>1299.1400000000001</v>
      </c>
      <c r="D517" s="158">
        <v>0</v>
      </c>
      <c r="E517" s="158">
        <v>45.7</v>
      </c>
      <c r="F517" s="158">
        <v>1313.22</v>
      </c>
    </row>
    <row r="518" spans="1:6" ht="14.25" customHeight="1" x14ac:dyDescent="0.2">
      <c r="A518" s="158" t="s">
        <v>250</v>
      </c>
      <c r="B518" s="158">
        <v>13</v>
      </c>
      <c r="C518" s="158">
        <v>1296.3800000000001</v>
      </c>
      <c r="D518" s="158">
        <v>0</v>
      </c>
      <c r="E518" s="158">
        <v>47.52</v>
      </c>
      <c r="F518" s="158">
        <v>1310.46</v>
      </c>
    </row>
    <row r="519" spans="1:6" ht="14.25" customHeight="1" x14ac:dyDescent="0.2">
      <c r="A519" s="158" t="s">
        <v>250</v>
      </c>
      <c r="B519" s="158">
        <v>14</v>
      </c>
      <c r="C519" s="158">
        <v>1292.06</v>
      </c>
      <c r="D519" s="158">
        <v>0</v>
      </c>
      <c r="E519" s="158">
        <v>94.57</v>
      </c>
      <c r="F519" s="158">
        <v>1306.1400000000001</v>
      </c>
    </row>
    <row r="520" spans="1:6" ht="14.25" customHeight="1" x14ac:dyDescent="0.2">
      <c r="A520" s="158" t="s">
        <v>250</v>
      </c>
      <c r="B520" s="158">
        <v>15</v>
      </c>
      <c r="C520" s="158">
        <v>1282.92</v>
      </c>
      <c r="D520" s="158">
        <v>0</v>
      </c>
      <c r="E520" s="158">
        <v>85.13</v>
      </c>
      <c r="F520" s="158">
        <v>1297</v>
      </c>
    </row>
    <row r="521" spans="1:6" ht="14.25" customHeight="1" x14ac:dyDescent="0.2">
      <c r="A521" s="158" t="s">
        <v>250</v>
      </c>
      <c r="B521" s="158">
        <v>16</v>
      </c>
      <c r="C521" s="158">
        <v>1294.3599999999999</v>
      </c>
      <c r="D521" s="158">
        <v>0</v>
      </c>
      <c r="E521" s="158">
        <v>90.56</v>
      </c>
      <c r="F521" s="158">
        <v>1308.44</v>
      </c>
    </row>
    <row r="522" spans="1:6" ht="14.25" customHeight="1" x14ac:dyDescent="0.2">
      <c r="A522" s="158" t="s">
        <v>250</v>
      </c>
      <c r="B522" s="158">
        <v>17</v>
      </c>
      <c r="C522" s="158">
        <v>1293.5999999999999</v>
      </c>
      <c r="D522" s="158">
        <v>0</v>
      </c>
      <c r="E522" s="158">
        <v>88.77</v>
      </c>
      <c r="F522" s="158">
        <v>1307.68</v>
      </c>
    </row>
    <row r="523" spans="1:6" ht="14.25" customHeight="1" x14ac:dyDescent="0.2">
      <c r="A523" s="158" t="s">
        <v>250</v>
      </c>
      <c r="B523" s="158">
        <v>18</v>
      </c>
      <c r="C523" s="158">
        <v>1267.81</v>
      </c>
      <c r="D523" s="158">
        <v>0</v>
      </c>
      <c r="E523" s="158">
        <v>141.35</v>
      </c>
      <c r="F523" s="158">
        <v>1281.8900000000001</v>
      </c>
    </row>
    <row r="524" spans="1:6" ht="14.25" customHeight="1" x14ac:dyDescent="0.2">
      <c r="A524" s="158" t="s">
        <v>250</v>
      </c>
      <c r="B524" s="158">
        <v>19</v>
      </c>
      <c r="C524" s="158">
        <v>1273.99</v>
      </c>
      <c r="D524" s="158">
        <v>0</v>
      </c>
      <c r="E524" s="158">
        <v>188.12</v>
      </c>
      <c r="F524" s="158">
        <v>1288.07</v>
      </c>
    </row>
    <row r="525" spans="1:6" ht="14.25" customHeight="1" x14ac:dyDescent="0.2">
      <c r="A525" s="158" t="s">
        <v>250</v>
      </c>
      <c r="B525" s="158">
        <v>20</v>
      </c>
      <c r="C525" s="158">
        <v>1235.83</v>
      </c>
      <c r="D525" s="158">
        <v>0</v>
      </c>
      <c r="E525" s="158">
        <v>191.64</v>
      </c>
      <c r="F525" s="158">
        <v>1249.9100000000001</v>
      </c>
    </row>
    <row r="526" spans="1:6" ht="14.25" customHeight="1" x14ac:dyDescent="0.2">
      <c r="A526" s="158" t="s">
        <v>250</v>
      </c>
      <c r="B526" s="158">
        <v>21</v>
      </c>
      <c r="C526" s="158">
        <v>1237.3499999999999</v>
      </c>
      <c r="D526" s="158">
        <v>0</v>
      </c>
      <c r="E526" s="158">
        <v>298.49</v>
      </c>
      <c r="F526" s="158">
        <v>1251.43</v>
      </c>
    </row>
    <row r="527" spans="1:6" ht="14.25" customHeight="1" x14ac:dyDescent="0.2">
      <c r="A527" s="158" t="s">
        <v>250</v>
      </c>
      <c r="B527" s="158">
        <v>22</v>
      </c>
      <c r="C527" s="158">
        <v>1156.23</v>
      </c>
      <c r="D527" s="158">
        <v>0</v>
      </c>
      <c r="E527" s="158">
        <v>369.17</v>
      </c>
      <c r="F527" s="158">
        <v>1170.31</v>
      </c>
    </row>
    <row r="528" spans="1:6" ht="14.25" customHeight="1" x14ac:dyDescent="0.2">
      <c r="A528" s="158" t="s">
        <v>250</v>
      </c>
      <c r="B528" s="158">
        <v>23</v>
      </c>
      <c r="C528" s="158">
        <v>957.97</v>
      </c>
      <c r="D528" s="158">
        <v>0</v>
      </c>
      <c r="E528" s="158">
        <v>262.91000000000003</v>
      </c>
      <c r="F528" s="158">
        <v>972.05</v>
      </c>
    </row>
    <row r="529" spans="1:6" ht="14.25" customHeight="1" x14ac:dyDescent="0.2">
      <c r="A529" s="158" t="s">
        <v>251</v>
      </c>
      <c r="B529" s="158">
        <v>0</v>
      </c>
      <c r="C529" s="158">
        <v>890.27</v>
      </c>
      <c r="D529" s="158">
        <v>0</v>
      </c>
      <c r="E529" s="158">
        <v>76.64</v>
      </c>
      <c r="F529" s="158">
        <v>904.35</v>
      </c>
    </row>
    <row r="530" spans="1:6" ht="14.25" customHeight="1" x14ac:dyDescent="0.2">
      <c r="A530" s="158" t="s">
        <v>251</v>
      </c>
      <c r="B530" s="158">
        <v>1</v>
      </c>
      <c r="C530" s="158">
        <v>881.93</v>
      </c>
      <c r="D530" s="158">
        <v>0</v>
      </c>
      <c r="E530" s="158">
        <v>477.97</v>
      </c>
      <c r="F530" s="158">
        <v>896.01</v>
      </c>
    </row>
    <row r="531" spans="1:6" ht="14.25" customHeight="1" x14ac:dyDescent="0.2">
      <c r="A531" s="158" t="s">
        <v>251</v>
      </c>
      <c r="B531" s="158">
        <v>2</v>
      </c>
      <c r="C531" s="158">
        <v>880.07</v>
      </c>
      <c r="D531" s="158">
        <v>0</v>
      </c>
      <c r="E531" s="158">
        <v>243.93</v>
      </c>
      <c r="F531" s="158">
        <v>894.15</v>
      </c>
    </row>
    <row r="532" spans="1:6" ht="14.25" customHeight="1" x14ac:dyDescent="0.2">
      <c r="A532" s="158" t="s">
        <v>251</v>
      </c>
      <c r="B532" s="158">
        <v>3</v>
      </c>
      <c r="C532" s="158">
        <v>887.08</v>
      </c>
      <c r="D532" s="158">
        <v>0</v>
      </c>
      <c r="E532" s="158">
        <v>129.19999999999999</v>
      </c>
      <c r="F532" s="158">
        <v>901.16</v>
      </c>
    </row>
    <row r="533" spans="1:6" ht="14.25" customHeight="1" x14ac:dyDescent="0.2">
      <c r="A533" s="158" t="s">
        <v>251</v>
      </c>
      <c r="B533" s="158">
        <v>4</v>
      </c>
      <c r="C533" s="158">
        <v>906.46</v>
      </c>
      <c r="D533" s="158">
        <v>0</v>
      </c>
      <c r="E533" s="158">
        <v>35.92</v>
      </c>
      <c r="F533" s="158">
        <v>920.54</v>
      </c>
    </row>
    <row r="534" spans="1:6" ht="14.25" customHeight="1" x14ac:dyDescent="0.2">
      <c r="A534" s="158" t="s">
        <v>251</v>
      </c>
      <c r="B534" s="158">
        <v>5</v>
      </c>
      <c r="C534" s="158">
        <v>960.12</v>
      </c>
      <c r="D534" s="158">
        <v>0</v>
      </c>
      <c r="E534" s="158">
        <v>36.42</v>
      </c>
      <c r="F534" s="158">
        <v>974.2</v>
      </c>
    </row>
    <row r="535" spans="1:6" ht="14.25" customHeight="1" x14ac:dyDescent="0.2">
      <c r="A535" s="158" t="s">
        <v>251</v>
      </c>
      <c r="B535" s="158">
        <v>6</v>
      </c>
      <c r="C535" s="158">
        <v>1053.8599999999999</v>
      </c>
      <c r="D535" s="158">
        <v>13.96</v>
      </c>
      <c r="E535" s="158">
        <v>0</v>
      </c>
      <c r="F535" s="158">
        <v>1067.94</v>
      </c>
    </row>
    <row r="536" spans="1:6" ht="14.25" customHeight="1" x14ac:dyDescent="0.2">
      <c r="A536" s="158" t="s">
        <v>251</v>
      </c>
      <c r="B536" s="158">
        <v>7</v>
      </c>
      <c r="C536" s="158">
        <v>1279.47</v>
      </c>
      <c r="D536" s="158">
        <v>0</v>
      </c>
      <c r="E536" s="158">
        <v>41.92</v>
      </c>
      <c r="F536" s="158">
        <v>1293.55</v>
      </c>
    </row>
    <row r="537" spans="1:6" ht="14.25" customHeight="1" x14ac:dyDescent="0.2">
      <c r="A537" s="158" t="s">
        <v>251</v>
      </c>
      <c r="B537" s="158">
        <v>8</v>
      </c>
      <c r="C537" s="158">
        <v>1398.62</v>
      </c>
      <c r="D537" s="158">
        <v>31.24</v>
      </c>
      <c r="E537" s="158">
        <v>0</v>
      </c>
      <c r="F537" s="158">
        <v>1412.7</v>
      </c>
    </row>
    <row r="538" spans="1:6" ht="14.25" customHeight="1" x14ac:dyDescent="0.2">
      <c r="A538" s="158" t="s">
        <v>251</v>
      </c>
      <c r="B538" s="158">
        <v>9</v>
      </c>
      <c r="C538" s="158">
        <v>1427.18</v>
      </c>
      <c r="D538" s="158">
        <v>0</v>
      </c>
      <c r="E538" s="158">
        <v>36.5</v>
      </c>
      <c r="F538" s="158">
        <v>1441.26</v>
      </c>
    </row>
    <row r="539" spans="1:6" ht="14.25" customHeight="1" x14ac:dyDescent="0.2">
      <c r="A539" s="158" t="s">
        <v>251</v>
      </c>
      <c r="B539" s="158">
        <v>10</v>
      </c>
      <c r="C539" s="158">
        <v>1418.5</v>
      </c>
      <c r="D539" s="158">
        <v>0</v>
      </c>
      <c r="E539" s="158">
        <v>70.55</v>
      </c>
      <c r="F539" s="158">
        <v>1432.58</v>
      </c>
    </row>
    <row r="540" spans="1:6" ht="14.25" customHeight="1" x14ac:dyDescent="0.2">
      <c r="A540" s="158" t="s">
        <v>251</v>
      </c>
      <c r="B540" s="158">
        <v>11</v>
      </c>
      <c r="C540" s="158">
        <v>1429.59</v>
      </c>
      <c r="D540" s="158">
        <v>0</v>
      </c>
      <c r="E540" s="158">
        <v>69.48</v>
      </c>
      <c r="F540" s="158">
        <v>1443.67</v>
      </c>
    </row>
    <row r="541" spans="1:6" ht="14.25" customHeight="1" x14ac:dyDescent="0.2">
      <c r="A541" s="158" t="s">
        <v>251</v>
      </c>
      <c r="B541" s="158">
        <v>12</v>
      </c>
      <c r="C541" s="158">
        <v>1417.46</v>
      </c>
      <c r="D541" s="158">
        <v>0</v>
      </c>
      <c r="E541" s="158">
        <v>55.69</v>
      </c>
      <c r="F541" s="158">
        <v>1431.54</v>
      </c>
    </row>
    <row r="542" spans="1:6" ht="14.25" customHeight="1" x14ac:dyDescent="0.2">
      <c r="A542" s="158" t="s">
        <v>251</v>
      </c>
      <c r="B542" s="158">
        <v>13</v>
      </c>
      <c r="C542" s="158">
        <v>1415.58</v>
      </c>
      <c r="D542" s="158">
        <v>0</v>
      </c>
      <c r="E542" s="158">
        <v>20.03</v>
      </c>
      <c r="F542" s="158">
        <v>1429.66</v>
      </c>
    </row>
    <row r="543" spans="1:6" ht="14.25" customHeight="1" x14ac:dyDescent="0.2">
      <c r="A543" s="158" t="s">
        <v>251</v>
      </c>
      <c r="B543" s="158">
        <v>14</v>
      </c>
      <c r="C543" s="158">
        <v>1400.97</v>
      </c>
      <c r="D543" s="158">
        <v>0</v>
      </c>
      <c r="E543" s="158">
        <v>29.07</v>
      </c>
      <c r="F543" s="158">
        <v>1415.05</v>
      </c>
    </row>
    <row r="544" spans="1:6" ht="14.25" customHeight="1" x14ac:dyDescent="0.2">
      <c r="A544" s="158" t="s">
        <v>251</v>
      </c>
      <c r="B544" s="158">
        <v>15</v>
      </c>
      <c r="C544" s="158">
        <v>1392.8</v>
      </c>
      <c r="D544" s="158">
        <v>29.53</v>
      </c>
      <c r="E544" s="158">
        <v>0</v>
      </c>
      <c r="F544" s="158">
        <v>1406.88</v>
      </c>
    </row>
    <row r="545" spans="1:6" ht="14.25" customHeight="1" x14ac:dyDescent="0.2">
      <c r="A545" s="158" t="s">
        <v>251</v>
      </c>
      <c r="B545" s="158">
        <v>16</v>
      </c>
      <c r="C545" s="158">
        <v>1388.66</v>
      </c>
      <c r="D545" s="158">
        <v>29.74</v>
      </c>
      <c r="E545" s="158">
        <v>0</v>
      </c>
      <c r="F545" s="158">
        <v>1402.74</v>
      </c>
    </row>
    <row r="546" spans="1:6" ht="14.25" customHeight="1" x14ac:dyDescent="0.2">
      <c r="A546" s="158" t="s">
        <v>251</v>
      </c>
      <c r="B546" s="158">
        <v>17</v>
      </c>
      <c r="C546" s="158">
        <v>1343.68</v>
      </c>
      <c r="D546" s="158">
        <v>11.45</v>
      </c>
      <c r="E546" s="158">
        <v>0</v>
      </c>
      <c r="F546" s="158">
        <v>1357.76</v>
      </c>
    </row>
    <row r="547" spans="1:6" ht="14.25" customHeight="1" x14ac:dyDescent="0.2">
      <c r="A547" s="158" t="s">
        <v>251</v>
      </c>
      <c r="B547" s="158">
        <v>18</v>
      </c>
      <c r="C547" s="158">
        <v>1317.09</v>
      </c>
      <c r="D547" s="158">
        <v>0</v>
      </c>
      <c r="E547" s="158">
        <v>44.92</v>
      </c>
      <c r="F547" s="158">
        <v>1331.17</v>
      </c>
    </row>
    <row r="548" spans="1:6" ht="14.25" customHeight="1" x14ac:dyDescent="0.2">
      <c r="A548" s="158" t="s">
        <v>251</v>
      </c>
      <c r="B548" s="158">
        <v>19</v>
      </c>
      <c r="C548" s="158">
        <v>1346.54</v>
      </c>
      <c r="D548" s="158">
        <v>0</v>
      </c>
      <c r="E548" s="158">
        <v>18.600000000000001</v>
      </c>
      <c r="F548" s="158">
        <v>1360.62</v>
      </c>
    </row>
    <row r="549" spans="1:6" ht="14.25" customHeight="1" x14ac:dyDescent="0.2">
      <c r="A549" s="158" t="s">
        <v>251</v>
      </c>
      <c r="B549" s="158">
        <v>20</v>
      </c>
      <c r="C549" s="158">
        <v>1315.95</v>
      </c>
      <c r="D549" s="158">
        <v>0</v>
      </c>
      <c r="E549" s="158">
        <v>80.28</v>
      </c>
      <c r="F549" s="158">
        <v>1330.03</v>
      </c>
    </row>
    <row r="550" spans="1:6" ht="14.25" customHeight="1" x14ac:dyDescent="0.2">
      <c r="A550" s="158" t="s">
        <v>251</v>
      </c>
      <c r="B550" s="158">
        <v>21</v>
      </c>
      <c r="C550" s="158">
        <v>1278.94</v>
      </c>
      <c r="D550" s="158">
        <v>0</v>
      </c>
      <c r="E550" s="158">
        <v>235.27</v>
      </c>
      <c r="F550" s="158">
        <v>1293.02</v>
      </c>
    </row>
    <row r="551" spans="1:6" ht="14.25" customHeight="1" x14ac:dyDescent="0.2">
      <c r="A551" s="158" t="s">
        <v>251</v>
      </c>
      <c r="B551" s="158">
        <v>22</v>
      </c>
      <c r="C551" s="158">
        <v>1100.17</v>
      </c>
      <c r="D551" s="158">
        <v>0</v>
      </c>
      <c r="E551" s="158">
        <v>274.62</v>
      </c>
      <c r="F551" s="158">
        <v>1114.25</v>
      </c>
    </row>
    <row r="552" spans="1:6" ht="14.25" customHeight="1" x14ac:dyDescent="0.2">
      <c r="A552" s="158" t="s">
        <v>251</v>
      </c>
      <c r="B552" s="158">
        <v>23</v>
      </c>
      <c r="C552" s="158">
        <v>938.9</v>
      </c>
      <c r="D552" s="158">
        <v>0</v>
      </c>
      <c r="E552" s="158">
        <v>277.52</v>
      </c>
      <c r="F552" s="158">
        <v>952.98</v>
      </c>
    </row>
    <row r="553" spans="1:6" ht="14.25" customHeight="1" x14ac:dyDescent="0.2">
      <c r="A553" s="158" t="s">
        <v>252</v>
      </c>
      <c r="B553" s="158">
        <v>0</v>
      </c>
      <c r="C553" s="158">
        <v>875.56</v>
      </c>
      <c r="D553" s="158">
        <v>0</v>
      </c>
      <c r="E553" s="158">
        <v>29.91</v>
      </c>
      <c r="F553" s="158">
        <v>889.64</v>
      </c>
    </row>
    <row r="554" spans="1:6" ht="14.25" customHeight="1" x14ac:dyDescent="0.2">
      <c r="A554" s="158" t="s">
        <v>252</v>
      </c>
      <c r="B554" s="158">
        <v>1</v>
      </c>
      <c r="C554" s="158">
        <v>865.57</v>
      </c>
      <c r="D554" s="158">
        <v>0</v>
      </c>
      <c r="E554" s="158">
        <v>60.11</v>
      </c>
      <c r="F554" s="158">
        <v>879.65</v>
      </c>
    </row>
    <row r="555" spans="1:6" ht="14.25" customHeight="1" x14ac:dyDescent="0.2">
      <c r="A555" s="158" t="s">
        <v>252</v>
      </c>
      <c r="B555" s="158">
        <v>2</v>
      </c>
      <c r="C555" s="158">
        <v>865.59</v>
      </c>
      <c r="D555" s="158">
        <v>0</v>
      </c>
      <c r="E555" s="158">
        <v>16.79</v>
      </c>
      <c r="F555" s="158">
        <v>879.67</v>
      </c>
    </row>
    <row r="556" spans="1:6" ht="14.25" customHeight="1" x14ac:dyDescent="0.2">
      <c r="A556" s="158" t="s">
        <v>252</v>
      </c>
      <c r="B556" s="158">
        <v>3</v>
      </c>
      <c r="C556" s="158">
        <v>866.99</v>
      </c>
      <c r="D556" s="158">
        <v>1.05</v>
      </c>
      <c r="E556" s="158">
        <v>0</v>
      </c>
      <c r="F556" s="158">
        <v>881.07</v>
      </c>
    </row>
    <row r="557" spans="1:6" ht="14.25" customHeight="1" x14ac:dyDescent="0.2">
      <c r="A557" s="158" t="s">
        <v>252</v>
      </c>
      <c r="B557" s="158">
        <v>4</v>
      </c>
      <c r="C557" s="158">
        <v>872.45</v>
      </c>
      <c r="D557" s="158">
        <v>0</v>
      </c>
      <c r="E557" s="158">
        <v>4.82</v>
      </c>
      <c r="F557" s="158">
        <v>886.53</v>
      </c>
    </row>
    <row r="558" spans="1:6" ht="14.25" customHeight="1" x14ac:dyDescent="0.2">
      <c r="A558" s="158" t="s">
        <v>252</v>
      </c>
      <c r="B558" s="158">
        <v>5</v>
      </c>
      <c r="C558" s="158">
        <v>886.48</v>
      </c>
      <c r="D558" s="158">
        <v>0</v>
      </c>
      <c r="E558" s="158">
        <v>24.99</v>
      </c>
      <c r="F558" s="158">
        <v>900.56</v>
      </c>
    </row>
    <row r="559" spans="1:6" ht="14.25" customHeight="1" x14ac:dyDescent="0.2">
      <c r="A559" s="158" t="s">
        <v>252</v>
      </c>
      <c r="B559" s="158">
        <v>6</v>
      </c>
      <c r="C559" s="158">
        <v>1035.51</v>
      </c>
      <c r="D559" s="158">
        <v>44.45</v>
      </c>
      <c r="E559" s="158">
        <v>0</v>
      </c>
      <c r="F559" s="158">
        <v>1049.5899999999999</v>
      </c>
    </row>
    <row r="560" spans="1:6" ht="14.25" customHeight="1" x14ac:dyDescent="0.2">
      <c r="A560" s="158" t="s">
        <v>252</v>
      </c>
      <c r="B560" s="158">
        <v>7</v>
      </c>
      <c r="C560" s="158">
        <v>1276.93</v>
      </c>
      <c r="D560" s="158">
        <v>0.5</v>
      </c>
      <c r="E560" s="158">
        <v>0.38</v>
      </c>
      <c r="F560" s="158">
        <v>1291.01</v>
      </c>
    </row>
    <row r="561" spans="1:6" ht="14.25" customHeight="1" x14ac:dyDescent="0.2">
      <c r="A561" s="158" t="s">
        <v>252</v>
      </c>
      <c r="B561" s="158">
        <v>8</v>
      </c>
      <c r="C561" s="158">
        <v>1371.23</v>
      </c>
      <c r="D561" s="158">
        <v>0</v>
      </c>
      <c r="E561" s="158">
        <v>12.71</v>
      </c>
      <c r="F561" s="158">
        <v>1385.31</v>
      </c>
    </row>
    <row r="562" spans="1:6" ht="14.25" customHeight="1" x14ac:dyDescent="0.2">
      <c r="A562" s="158" t="s">
        <v>252</v>
      </c>
      <c r="B562" s="158">
        <v>9</v>
      </c>
      <c r="C562" s="158">
        <v>1377.42</v>
      </c>
      <c r="D562" s="158">
        <v>0</v>
      </c>
      <c r="E562" s="158">
        <v>32.04</v>
      </c>
      <c r="F562" s="158">
        <v>1391.5</v>
      </c>
    </row>
    <row r="563" spans="1:6" ht="14.25" customHeight="1" x14ac:dyDescent="0.2">
      <c r="A563" s="158" t="s">
        <v>252</v>
      </c>
      <c r="B563" s="158">
        <v>10</v>
      </c>
      <c r="C563" s="158">
        <v>1365.92</v>
      </c>
      <c r="D563" s="158">
        <v>0</v>
      </c>
      <c r="E563" s="158">
        <v>33.65</v>
      </c>
      <c r="F563" s="158">
        <v>1380</v>
      </c>
    </row>
    <row r="564" spans="1:6" ht="14.25" customHeight="1" x14ac:dyDescent="0.2">
      <c r="A564" s="158" t="s">
        <v>252</v>
      </c>
      <c r="B564" s="158">
        <v>11</v>
      </c>
      <c r="C564" s="158">
        <v>1373.87</v>
      </c>
      <c r="D564" s="158">
        <v>0</v>
      </c>
      <c r="E564" s="158">
        <v>81.650000000000006</v>
      </c>
      <c r="F564" s="158">
        <v>1387.95</v>
      </c>
    </row>
    <row r="565" spans="1:6" ht="14.25" customHeight="1" x14ac:dyDescent="0.2">
      <c r="A565" s="158" t="s">
        <v>252</v>
      </c>
      <c r="B565" s="158">
        <v>12</v>
      </c>
      <c r="C565" s="158">
        <v>1359.95</v>
      </c>
      <c r="D565" s="158">
        <v>0</v>
      </c>
      <c r="E565" s="158">
        <v>181.56</v>
      </c>
      <c r="F565" s="158">
        <v>1374.03</v>
      </c>
    </row>
    <row r="566" spans="1:6" ht="14.25" customHeight="1" x14ac:dyDescent="0.2">
      <c r="A566" s="158" t="s">
        <v>252</v>
      </c>
      <c r="B566" s="158">
        <v>13</v>
      </c>
      <c r="C566" s="158">
        <v>1354.61</v>
      </c>
      <c r="D566" s="158">
        <v>0</v>
      </c>
      <c r="E566" s="158">
        <v>38.49</v>
      </c>
      <c r="F566" s="158">
        <v>1368.69</v>
      </c>
    </row>
    <row r="567" spans="1:6" ht="14.25" customHeight="1" x14ac:dyDescent="0.2">
      <c r="A567" s="158" t="s">
        <v>252</v>
      </c>
      <c r="B567" s="158">
        <v>14</v>
      </c>
      <c r="C567" s="158">
        <v>1322.25</v>
      </c>
      <c r="D567" s="158">
        <v>0</v>
      </c>
      <c r="E567" s="158">
        <v>407.07</v>
      </c>
      <c r="F567" s="158">
        <v>1336.33</v>
      </c>
    </row>
    <row r="568" spans="1:6" ht="14.25" customHeight="1" x14ac:dyDescent="0.2">
      <c r="A568" s="158" t="s">
        <v>252</v>
      </c>
      <c r="B568" s="158">
        <v>15</v>
      </c>
      <c r="C568" s="158">
        <v>1340.17</v>
      </c>
      <c r="D568" s="158">
        <v>0</v>
      </c>
      <c r="E568" s="158">
        <v>49.7</v>
      </c>
      <c r="F568" s="158">
        <v>1354.25</v>
      </c>
    </row>
    <row r="569" spans="1:6" ht="14.25" customHeight="1" x14ac:dyDescent="0.2">
      <c r="A569" s="158" t="s">
        <v>252</v>
      </c>
      <c r="B569" s="158">
        <v>16</v>
      </c>
      <c r="C569" s="158">
        <v>1330.31</v>
      </c>
      <c r="D569" s="158">
        <v>0</v>
      </c>
      <c r="E569" s="158">
        <v>430.22</v>
      </c>
      <c r="F569" s="158">
        <v>1344.39</v>
      </c>
    </row>
    <row r="570" spans="1:6" ht="14.25" customHeight="1" x14ac:dyDescent="0.2">
      <c r="A570" s="158" t="s">
        <v>252</v>
      </c>
      <c r="B570" s="158">
        <v>17</v>
      </c>
      <c r="C570" s="158">
        <v>1320.92</v>
      </c>
      <c r="D570" s="158">
        <v>0</v>
      </c>
      <c r="E570" s="158">
        <v>42.14</v>
      </c>
      <c r="F570" s="158">
        <v>1335</v>
      </c>
    </row>
    <row r="571" spans="1:6" ht="14.25" customHeight="1" x14ac:dyDescent="0.2">
      <c r="A571" s="158" t="s">
        <v>252</v>
      </c>
      <c r="B571" s="158">
        <v>18</v>
      </c>
      <c r="C571" s="158">
        <v>1311.9</v>
      </c>
      <c r="D571" s="158">
        <v>0</v>
      </c>
      <c r="E571" s="158">
        <v>302.94</v>
      </c>
      <c r="F571" s="158">
        <v>1325.98</v>
      </c>
    </row>
    <row r="572" spans="1:6" ht="14.25" customHeight="1" x14ac:dyDescent="0.2">
      <c r="A572" s="158" t="s">
        <v>252</v>
      </c>
      <c r="B572" s="158">
        <v>19</v>
      </c>
      <c r="C572" s="158">
        <v>1324.74</v>
      </c>
      <c r="D572" s="158">
        <v>0</v>
      </c>
      <c r="E572" s="158">
        <v>126.32</v>
      </c>
      <c r="F572" s="158">
        <v>1338.82</v>
      </c>
    </row>
    <row r="573" spans="1:6" ht="14.25" customHeight="1" x14ac:dyDescent="0.2">
      <c r="A573" s="158" t="s">
        <v>252</v>
      </c>
      <c r="B573" s="158">
        <v>20</v>
      </c>
      <c r="C573" s="158">
        <v>1285.1099999999999</v>
      </c>
      <c r="D573" s="158">
        <v>0</v>
      </c>
      <c r="E573" s="158">
        <v>462.35</v>
      </c>
      <c r="F573" s="158">
        <v>1299.19</v>
      </c>
    </row>
    <row r="574" spans="1:6" ht="14.25" customHeight="1" x14ac:dyDescent="0.2">
      <c r="A574" s="158" t="s">
        <v>252</v>
      </c>
      <c r="B574" s="158">
        <v>21</v>
      </c>
      <c r="C574" s="158">
        <v>1250.77</v>
      </c>
      <c r="D574" s="158">
        <v>0</v>
      </c>
      <c r="E574" s="158">
        <v>333.17</v>
      </c>
      <c r="F574" s="158">
        <v>1264.8499999999999</v>
      </c>
    </row>
    <row r="575" spans="1:6" ht="14.25" customHeight="1" x14ac:dyDescent="0.2">
      <c r="A575" s="158" t="s">
        <v>252</v>
      </c>
      <c r="B575" s="158">
        <v>22</v>
      </c>
      <c r="C575" s="158">
        <v>1090.06</v>
      </c>
      <c r="D575" s="158">
        <v>0</v>
      </c>
      <c r="E575" s="158">
        <v>224.23</v>
      </c>
      <c r="F575" s="158">
        <v>1104.1400000000001</v>
      </c>
    </row>
    <row r="576" spans="1:6" ht="14.25" customHeight="1" x14ac:dyDescent="0.2">
      <c r="A576" s="158" t="s">
        <v>252</v>
      </c>
      <c r="B576" s="158">
        <v>23</v>
      </c>
      <c r="C576" s="158">
        <v>914.97</v>
      </c>
      <c r="D576" s="158">
        <v>0</v>
      </c>
      <c r="E576" s="158">
        <v>173.04</v>
      </c>
      <c r="F576" s="158">
        <v>929.05</v>
      </c>
    </row>
    <row r="577" spans="1:6" ht="14.25" customHeight="1" x14ac:dyDescent="0.2">
      <c r="A577" s="158" t="s">
        <v>253</v>
      </c>
      <c r="B577" s="158">
        <v>0</v>
      </c>
      <c r="C577" s="158">
        <v>1006.61</v>
      </c>
      <c r="D577" s="158">
        <v>0</v>
      </c>
      <c r="E577" s="158">
        <v>196.94</v>
      </c>
      <c r="F577" s="158">
        <v>1020.69</v>
      </c>
    </row>
    <row r="578" spans="1:6" ht="14.25" customHeight="1" x14ac:dyDescent="0.2">
      <c r="A578" s="158" t="s">
        <v>253</v>
      </c>
      <c r="B578" s="158">
        <v>1</v>
      </c>
      <c r="C578" s="158">
        <v>905.13</v>
      </c>
      <c r="D578" s="158">
        <v>0</v>
      </c>
      <c r="E578" s="158">
        <v>57.56</v>
      </c>
      <c r="F578" s="158">
        <v>919.21</v>
      </c>
    </row>
    <row r="579" spans="1:6" ht="14.25" customHeight="1" x14ac:dyDescent="0.2">
      <c r="A579" s="158" t="s">
        <v>253</v>
      </c>
      <c r="B579" s="158">
        <v>2</v>
      </c>
      <c r="C579" s="158">
        <v>869.63</v>
      </c>
      <c r="D579" s="158">
        <v>0</v>
      </c>
      <c r="E579" s="158">
        <v>5.37</v>
      </c>
      <c r="F579" s="158">
        <v>883.71</v>
      </c>
    </row>
    <row r="580" spans="1:6" ht="14.25" customHeight="1" x14ac:dyDescent="0.2">
      <c r="A580" s="158" t="s">
        <v>253</v>
      </c>
      <c r="B580" s="158">
        <v>3</v>
      </c>
      <c r="C580" s="158">
        <v>872.83</v>
      </c>
      <c r="D580" s="158">
        <v>0</v>
      </c>
      <c r="E580" s="158">
        <v>8.76</v>
      </c>
      <c r="F580" s="158">
        <v>886.91</v>
      </c>
    </row>
    <row r="581" spans="1:6" ht="14.25" customHeight="1" x14ac:dyDescent="0.2">
      <c r="A581" s="158" t="s">
        <v>253</v>
      </c>
      <c r="B581" s="158">
        <v>4</v>
      </c>
      <c r="C581" s="158">
        <v>887.64</v>
      </c>
      <c r="D581" s="158">
        <v>0</v>
      </c>
      <c r="E581" s="158">
        <v>20.9</v>
      </c>
      <c r="F581" s="158">
        <v>901.72</v>
      </c>
    </row>
    <row r="582" spans="1:6" ht="14.25" customHeight="1" x14ac:dyDescent="0.2">
      <c r="A582" s="158" t="s">
        <v>253</v>
      </c>
      <c r="B582" s="158">
        <v>5</v>
      </c>
      <c r="C582" s="158">
        <v>903.96</v>
      </c>
      <c r="D582" s="158">
        <v>0</v>
      </c>
      <c r="E582" s="158">
        <v>24.46</v>
      </c>
      <c r="F582" s="158">
        <v>918.04</v>
      </c>
    </row>
    <row r="583" spans="1:6" ht="14.25" customHeight="1" x14ac:dyDescent="0.2">
      <c r="A583" s="158" t="s">
        <v>253</v>
      </c>
      <c r="B583" s="158">
        <v>6</v>
      </c>
      <c r="C583" s="158">
        <v>969.08</v>
      </c>
      <c r="D583" s="158">
        <v>0</v>
      </c>
      <c r="E583" s="158">
        <v>101.03</v>
      </c>
      <c r="F583" s="158">
        <v>983.16</v>
      </c>
    </row>
    <row r="584" spans="1:6" ht="14.25" customHeight="1" x14ac:dyDescent="0.2">
      <c r="A584" s="158" t="s">
        <v>253</v>
      </c>
      <c r="B584" s="158">
        <v>7</v>
      </c>
      <c r="C584" s="158">
        <v>1156.31</v>
      </c>
      <c r="D584" s="158">
        <v>42.07</v>
      </c>
      <c r="E584" s="158">
        <v>0</v>
      </c>
      <c r="F584" s="158">
        <v>1170.3900000000001</v>
      </c>
    </row>
    <row r="585" spans="1:6" ht="14.25" customHeight="1" x14ac:dyDescent="0.2">
      <c r="A585" s="158" t="s">
        <v>253</v>
      </c>
      <c r="B585" s="158">
        <v>8</v>
      </c>
      <c r="C585" s="158">
        <v>1305.8699999999999</v>
      </c>
      <c r="D585" s="158">
        <v>80.92</v>
      </c>
      <c r="E585" s="158">
        <v>0</v>
      </c>
      <c r="F585" s="158">
        <v>1319.95</v>
      </c>
    </row>
    <row r="586" spans="1:6" ht="14.25" customHeight="1" x14ac:dyDescent="0.2">
      <c r="A586" s="158" t="s">
        <v>253</v>
      </c>
      <c r="B586" s="158">
        <v>9</v>
      </c>
      <c r="C586" s="158">
        <v>1406.69</v>
      </c>
      <c r="D586" s="158">
        <v>0</v>
      </c>
      <c r="E586" s="158">
        <v>9.94</v>
      </c>
      <c r="F586" s="158">
        <v>1420.77</v>
      </c>
    </row>
    <row r="587" spans="1:6" ht="14.25" customHeight="1" x14ac:dyDescent="0.2">
      <c r="A587" s="158" t="s">
        <v>253</v>
      </c>
      <c r="B587" s="158">
        <v>10</v>
      </c>
      <c r="C587" s="158">
        <v>1452.51</v>
      </c>
      <c r="D587" s="158">
        <v>0</v>
      </c>
      <c r="E587" s="158">
        <v>62.5</v>
      </c>
      <c r="F587" s="158">
        <v>1466.59</v>
      </c>
    </row>
    <row r="588" spans="1:6" ht="14.25" customHeight="1" x14ac:dyDescent="0.2">
      <c r="A588" s="158" t="s">
        <v>253</v>
      </c>
      <c r="B588" s="158">
        <v>11</v>
      </c>
      <c r="C588" s="158">
        <v>1378.04</v>
      </c>
      <c r="D588" s="158">
        <v>6.46</v>
      </c>
      <c r="E588" s="158">
        <v>0</v>
      </c>
      <c r="F588" s="158">
        <v>1392.12</v>
      </c>
    </row>
    <row r="589" spans="1:6" ht="14.25" customHeight="1" x14ac:dyDescent="0.2">
      <c r="A589" s="158" t="s">
        <v>253</v>
      </c>
      <c r="B589" s="158">
        <v>12</v>
      </c>
      <c r="C589" s="158">
        <v>1357.72</v>
      </c>
      <c r="D589" s="158">
        <v>3.04</v>
      </c>
      <c r="E589" s="158">
        <v>0</v>
      </c>
      <c r="F589" s="158">
        <v>1371.8</v>
      </c>
    </row>
    <row r="590" spans="1:6" ht="14.25" customHeight="1" x14ac:dyDescent="0.2">
      <c r="A590" s="158" t="s">
        <v>253</v>
      </c>
      <c r="B590" s="158">
        <v>13</v>
      </c>
      <c r="C590" s="158">
        <v>1339.84</v>
      </c>
      <c r="D590" s="158">
        <v>19.72</v>
      </c>
      <c r="E590" s="158">
        <v>0</v>
      </c>
      <c r="F590" s="158">
        <v>1353.92</v>
      </c>
    </row>
    <row r="591" spans="1:6" ht="14.25" customHeight="1" x14ac:dyDescent="0.2">
      <c r="A591" s="158" t="s">
        <v>253</v>
      </c>
      <c r="B591" s="158">
        <v>14</v>
      </c>
      <c r="C591" s="158">
        <v>1338.07</v>
      </c>
      <c r="D591" s="158">
        <v>14.02</v>
      </c>
      <c r="E591" s="158">
        <v>0</v>
      </c>
      <c r="F591" s="158">
        <v>1352.15</v>
      </c>
    </row>
    <row r="592" spans="1:6" ht="14.25" customHeight="1" x14ac:dyDescent="0.2">
      <c r="A592" s="158" t="s">
        <v>253</v>
      </c>
      <c r="B592" s="158">
        <v>15</v>
      </c>
      <c r="C592" s="158">
        <v>1282.51</v>
      </c>
      <c r="D592" s="158">
        <v>0</v>
      </c>
      <c r="E592" s="158">
        <v>24.35</v>
      </c>
      <c r="F592" s="158">
        <v>1296.5899999999999</v>
      </c>
    </row>
    <row r="593" spans="1:6" ht="14.25" customHeight="1" x14ac:dyDescent="0.2">
      <c r="A593" s="158" t="s">
        <v>253</v>
      </c>
      <c r="B593" s="158">
        <v>16</v>
      </c>
      <c r="C593" s="158">
        <v>1232.49</v>
      </c>
      <c r="D593" s="158">
        <v>0</v>
      </c>
      <c r="E593" s="158">
        <v>54.92</v>
      </c>
      <c r="F593" s="158">
        <v>1246.57</v>
      </c>
    </row>
    <row r="594" spans="1:6" ht="14.25" customHeight="1" x14ac:dyDescent="0.2">
      <c r="A594" s="158" t="s">
        <v>253</v>
      </c>
      <c r="B594" s="158">
        <v>17</v>
      </c>
      <c r="C594" s="158">
        <v>1254</v>
      </c>
      <c r="D594" s="158">
        <v>0</v>
      </c>
      <c r="E594" s="158">
        <v>30.04</v>
      </c>
      <c r="F594" s="158">
        <v>1268.08</v>
      </c>
    </row>
    <row r="595" spans="1:6" ht="14.25" customHeight="1" x14ac:dyDescent="0.2">
      <c r="A595" s="158" t="s">
        <v>253</v>
      </c>
      <c r="B595" s="158">
        <v>18</v>
      </c>
      <c r="C595" s="158">
        <v>1280.57</v>
      </c>
      <c r="D595" s="158">
        <v>90.15</v>
      </c>
      <c r="E595" s="158">
        <v>0</v>
      </c>
      <c r="F595" s="158">
        <v>1294.6500000000001</v>
      </c>
    </row>
    <row r="596" spans="1:6" ht="14.25" customHeight="1" x14ac:dyDescent="0.2">
      <c r="A596" s="158" t="s">
        <v>253</v>
      </c>
      <c r="B596" s="158">
        <v>19</v>
      </c>
      <c r="C596" s="158">
        <v>1366.9</v>
      </c>
      <c r="D596" s="158">
        <v>0.08</v>
      </c>
      <c r="E596" s="158">
        <v>0.02</v>
      </c>
      <c r="F596" s="158">
        <v>1380.98</v>
      </c>
    </row>
    <row r="597" spans="1:6" ht="14.25" customHeight="1" x14ac:dyDescent="0.2">
      <c r="A597" s="158" t="s">
        <v>253</v>
      </c>
      <c r="B597" s="158">
        <v>20</v>
      </c>
      <c r="C597" s="158">
        <v>1348.89</v>
      </c>
      <c r="D597" s="158">
        <v>0</v>
      </c>
      <c r="E597" s="158">
        <v>69.25</v>
      </c>
      <c r="F597" s="158">
        <v>1362.97</v>
      </c>
    </row>
    <row r="598" spans="1:6" ht="14.25" customHeight="1" x14ac:dyDescent="0.2">
      <c r="A598" s="158" t="s">
        <v>253</v>
      </c>
      <c r="B598" s="158">
        <v>21</v>
      </c>
      <c r="C598" s="158">
        <v>1334.74</v>
      </c>
      <c r="D598" s="158">
        <v>0</v>
      </c>
      <c r="E598" s="158">
        <v>169.59</v>
      </c>
      <c r="F598" s="158">
        <v>1348.82</v>
      </c>
    </row>
    <row r="599" spans="1:6" ht="14.25" customHeight="1" x14ac:dyDescent="0.2">
      <c r="A599" s="158" t="s">
        <v>253</v>
      </c>
      <c r="B599" s="158">
        <v>22</v>
      </c>
      <c r="C599" s="158">
        <v>1162.5999999999999</v>
      </c>
      <c r="D599" s="158">
        <v>0</v>
      </c>
      <c r="E599" s="158">
        <v>237.39</v>
      </c>
      <c r="F599" s="158">
        <v>1176.68</v>
      </c>
    </row>
    <row r="600" spans="1:6" ht="14.25" customHeight="1" x14ac:dyDescent="0.2">
      <c r="A600" s="158" t="s">
        <v>253</v>
      </c>
      <c r="B600" s="158">
        <v>23</v>
      </c>
      <c r="C600" s="158">
        <v>1014.08</v>
      </c>
      <c r="D600" s="158">
        <v>0</v>
      </c>
      <c r="E600" s="158">
        <v>208.65</v>
      </c>
      <c r="F600" s="158">
        <v>1028.1600000000001</v>
      </c>
    </row>
    <row r="601" spans="1:6" ht="14.25" customHeight="1" x14ac:dyDescent="0.2">
      <c r="A601" s="158" t="s">
        <v>254</v>
      </c>
      <c r="B601" s="158">
        <v>0</v>
      </c>
      <c r="C601" s="158">
        <v>969.86</v>
      </c>
      <c r="D601" s="158">
        <v>0</v>
      </c>
      <c r="E601" s="158">
        <v>85.22</v>
      </c>
      <c r="F601" s="158">
        <v>983.94</v>
      </c>
    </row>
    <row r="602" spans="1:6" ht="14.25" customHeight="1" x14ac:dyDescent="0.2">
      <c r="A602" s="158" t="s">
        <v>254</v>
      </c>
      <c r="B602" s="158">
        <v>1</v>
      </c>
      <c r="C602" s="158">
        <v>896.8</v>
      </c>
      <c r="D602" s="158">
        <v>0</v>
      </c>
      <c r="E602" s="158">
        <v>21.06</v>
      </c>
      <c r="F602" s="158">
        <v>910.88</v>
      </c>
    </row>
    <row r="603" spans="1:6" ht="14.25" customHeight="1" x14ac:dyDescent="0.2">
      <c r="A603" s="158" t="s">
        <v>254</v>
      </c>
      <c r="B603" s="158">
        <v>2</v>
      </c>
      <c r="C603" s="158">
        <v>884.64</v>
      </c>
      <c r="D603" s="158">
        <v>0</v>
      </c>
      <c r="E603" s="158">
        <v>7.93</v>
      </c>
      <c r="F603" s="158">
        <v>898.72</v>
      </c>
    </row>
    <row r="604" spans="1:6" ht="14.25" customHeight="1" x14ac:dyDescent="0.2">
      <c r="A604" s="158" t="s">
        <v>254</v>
      </c>
      <c r="B604" s="158">
        <v>3</v>
      </c>
      <c r="C604" s="158">
        <v>884.46</v>
      </c>
      <c r="D604" s="158">
        <v>0</v>
      </c>
      <c r="E604" s="158">
        <v>8.99</v>
      </c>
      <c r="F604" s="158">
        <v>898.54</v>
      </c>
    </row>
    <row r="605" spans="1:6" ht="14.25" customHeight="1" x14ac:dyDescent="0.2">
      <c r="A605" s="158" t="s">
        <v>254</v>
      </c>
      <c r="B605" s="158">
        <v>4</v>
      </c>
      <c r="C605" s="158">
        <v>877.29</v>
      </c>
      <c r="D605" s="158">
        <v>0</v>
      </c>
      <c r="E605" s="158">
        <v>2.21</v>
      </c>
      <c r="F605" s="158">
        <v>891.37</v>
      </c>
    </row>
    <row r="606" spans="1:6" ht="14.25" customHeight="1" x14ac:dyDescent="0.2">
      <c r="A606" s="158" t="s">
        <v>254</v>
      </c>
      <c r="B606" s="158">
        <v>5</v>
      </c>
      <c r="C606" s="158">
        <v>891.03</v>
      </c>
      <c r="D606" s="158">
        <v>0</v>
      </c>
      <c r="E606" s="158">
        <v>22.69</v>
      </c>
      <c r="F606" s="158">
        <v>905.11</v>
      </c>
    </row>
    <row r="607" spans="1:6" ht="14.25" customHeight="1" x14ac:dyDescent="0.2">
      <c r="A607" s="158" t="s">
        <v>254</v>
      </c>
      <c r="B607" s="158">
        <v>6</v>
      </c>
      <c r="C607" s="158">
        <v>902.77</v>
      </c>
      <c r="D607" s="158">
        <v>0</v>
      </c>
      <c r="E607" s="158">
        <v>9.0500000000000007</v>
      </c>
      <c r="F607" s="158">
        <v>916.85</v>
      </c>
    </row>
    <row r="608" spans="1:6" ht="14.25" customHeight="1" x14ac:dyDescent="0.2">
      <c r="A608" s="158" t="s">
        <v>254</v>
      </c>
      <c r="B608" s="158">
        <v>7</v>
      </c>
      <c r="C608" s="158">
        <v>971.27</v>
      </c>
      <c r="D608" s="158">
        <v>0</v>
      </c>
      <c r="E608" s="158">
        <v>3.99</v>
      </c>
      <c r="F608" s="158">
        <v>985.35</v>
      </c>
    </row>
    <row r="609" spans="1:6" ht="14.25" customHeight="1" x14ac:dyDescent="0.2">
      <c r="A609" s="158" t="s">
        <v>254</v>
      </c>
      <c r="B609" s="158">
        <v>8</v>
      </c>
      <c r="C609" s="158">
        <v>1023.54</v>
      </c>
      <c r="D609" s="158">
        <v>25.4</v>
      </c>
      <c r="E609" s="158">
        <v>0</v>
      </c>
      <c r="F609" s="158">
        <v>1037.6199999999999</v>
      </c>
    </row>
    <row r="610" spans="1:6" ht="14.25" customHeight="1" x14ac:dyDescent="0.2">
      <c r="A610" s="158" t="s">
        <v>254</v>
      </c>
      <c r="B610" s="158">
        <v>9</v>
      </c>
      <c r="C610" s="158">
        <v>1171.48</v>
      </c>
      <c r="D610" s="158">
        <v>0</v>
      </c>
      <c r="E610" s="158">
        <v>131.03</v>
      </c>
      <c r="F610" s="158">
        <v>1185.56</v>
      </c>
    </row>
    <row r="611" spans="1:6" ht="14.25" customHeight="1" x14ac:dyDescent="0.2">
      <c r="A611" s="158" t="s">
        <v>254</v>
      </c>
      <c r="B611" s="158">
        <v>10</v>
      </c>
      <c r="C611" s="158">
        <v>1194.6500000000001</v>
      </c>
      <c r="D611" s="158">
        <v>0</v>
      </c>
      <c r="E611" s="158">
        <v>187.97</v>
      </c>
      <c r="F611" s="158">
        <v>1208.73</v>
      </c>
    </row>
    <row r="612" spans="1:6" ht="14.25" customHeight="1" x14ac:dyDescent="0.2">
      <c r="A612" s="158" t="s">
        <v>254</v>
      </c>
      <c r="B612" s="158">
        <v>11</v>
      </c>
      <c r="C612" s="158">
        <v>1191.49</v>
      </c>
      <c r="D612" s="158">
        <v>0</v>
      </c>
      <c r="E612" s="158">
        <v>223.02</v>
      </c>
      <c r="F612" s="158">
        <v>1205.57</v>
      </c>
    </row>
    <row r="613" spans="1:6" ht="14.25" customHeight="1" x14ac:dyDescent="0.2">
      <c r="A613" s="158" t="s">
        <v>254</v>
      </c>
      <c r="B613" s="158">
        <v>12</v>
      </c>
      <c r="C613" s="158">
        <v>1179.3499999999999</v>
      </c>
      <c r="D613" s="158">
        <v>0</v>
      </c>
      <c r="E613" s="158">
        <v>207.22</v>
      </c>
      <c r="F613" s="158">
        <v>1193.43</v>
      </c>
    </row>
    <row r="614" spans="1:6" ht="14.25" customHeight="1" x14ac:dyDescent="0.2">
      <c r="A614" s="158" t="s">
        <v>254</v>
      </c>
      <c r="B614" s="158">
        <v>13</v>
      </c>
      <c r="C614" s="158">
        <v>1170.6099999999999</v>
      </c>
      <c r="D614" s="158">
        <v>0</v>
      </c>
      <c r="E614" s="158">
        <v>188.95</v>
      </c>
      <c r="F614" s="158">
        <v>1184.69</v>
      </c>
    </row>
    <row r="615" spans="1:6" ht="14.25" customHeight="1" x14ac:dyDescent="0.2">
      <c r="A615" s="158" t="s">
        <v>254</v>
      </c>
      <c r="B615" s="158">
        <v>14</v>
      </c>
      <c r="C615" s="158">
        <v>1180.32</v>
      </c>
      <c r="D615" s="158">
        <v>0</v>
      </c>
      <c r="E615" s="158">
        <v>236.74</v>
      </c>
      <c r="F615" s="158">
        <v>1194.4000000000001</v>
      </c>
    </row>
    <row r="616" spans="1:6" ht="14.25" customHeight="1" x14ac:dyDescent="0.2">
      <c r="A616" s="158" t="s">
        <v>254</v>
      </c>
      <c r="B616" s="158">
        <v>15</v>
      </c>
      <c r="C616" s="158">
        <v>1183.77</v>
      </c>
      <c r="D616" s="158">
        <v>0</v>
      </c>
      <c r="E616" s="158">
        <v>299.70999999999998</v>
      </c>
      <c r="F616" s="158">
        <v>1197.8499999999999</v>
      </c>
    </row>
    <row r="617" spans="1:6" ht="14.25" customHeight="1" x14ac:dyDescent="0.2">
      <c r="A617" s="158" t="s">
        <v>254</v>
      </c>
      <c r="B617" s="158">
        <v>16</v>
      </c>
      <c r="C617" s="158">
        <v>1180.32</v>
      </c>
      <c r="D617" s="158">
        <v>0</v>
      </c>
      <c r="E617" s="158">
        <v>247.75</v>
      </c>
      <c r="F617" s="158">
        <v>1194.4000000000001</v>
      </c>
    </row>
    <row r="618" spans="1:6" ht="14.25" customHeight="1" x14ac:dyDescent="0.2">
      <c r="A618" s="158" t="s">
        <v>254</v>
      </c>
      <c r="B618" s="158">
        <v>17</v>
      </c>
      <c r="C618" s="158">
        <v>1183.74</v>
      </c>
      <c r="D618" s="158">
        <v>0</v>
      </c>
      <c r="E618" s="158">
        <v>287.58</v>
      </c>
      <c r="F618" s="158">
        <v>1197.82</v>
      </c>
    </row>
    <row r="619" spans="1:6" ht="14.25" customHeight="1" x14ac:dyDescent="0.2">
      <c r="A619" s="158" t="s">
        <v>254</v>
      </c>
      <c r="B619" s="158">
        <v>18</v>
      </c>
      <c r="C619" s="158">
        <v>1260.3399999999999</v>
      </c>
      <c r="D619" s="158">
        <v>0</v>
      </c>
      <c r="E619" s="158">
        <v>293.47000000000003</v>
      </c>
      <c r="F619" s="158">
        <v>1274.42</v>
      </c>
    </row>
    <row r="620" spans="1:6" ht="14.25" customHeight="1" x14ac:dyDescent="0.2">
      <c r="A620" s="158" t="s">
        <v>254</v>
      </c>
      <c r="B620" s="158">
        <v>19</v>
      </c>
      <c r="C620" s="158">
        <v>1320.67</v>
      </c>
      <c r="D620" s="158">
        <v>0</v>
      </c>
      <c r="E620" s="158">
        <v>496.31</v>
      </c>
      <c r="F620" s="158">
        <v>1334.75</v>
      </c>
    </row>
    <row r="621" spans="1:6" ht="14.25" customHeight="1" x14ac:dyDescent="0.2">
      <c r="A621" s="158" t="s">
        <v>254</v>
      </c>
      <c r="B621" s="158">
        <v>20</v>
      </c>
      <c r="C621" s="158">
        <v>1304.8900000000001</v>
      </c>
      <c r="D621" s="158">
        <v>0</v>
      </c>
      <c r="E621" s="158">
        <v>306.11</v>
      </c>
      <c r="F621" s="158">
        <v>1318.97</v>
      </c>
    </row>
    <row r="622" spans="1:6" ht="14.25" customHeight="1" x14ac:dyDescent="0.2">
      <c r="A622" s="158" t="s">
        <v>254</v>
      </c>
      <c r="B622" s="158">
        <v>21</v>
      </c>
      <c r="C622" s="158">
        <v>1317.86</v>
      </c>
      <c r="D622" s="158">
        <v>0</v>
      </c>
      <c r="E622" s="158">
        <v>289.08999999999997</v>
      </c>
      <c r="F622" s="158">
        <v>1331.94</v>
      </c>
    </row>
    <row r="623" spans="1:6" ht="14.25" customHeight="1" x14ac:dyDescent="0.2">
      <c r="A623" s="158" t="s">
        <v>254</v>
      </c>
      <c r="B623" s="158">
        <v>22</v>
      </c>
      <c r="C623" s="158">
        <v>1083.3699999999999</v>
      </c>
      <c r="D623" s="158">
        <v>0</v>
      </c>
      <c r="E623" s="158">
        <v>235.77</v>
      </c>
      <c r="F623" s="158">
        <v>1097.45</v>
      </c>
    </row>
    <row r="624" spans="1:6" ht="14.25" customHeight="1" x14ac:dyDescent="0.2">
      <c r="A624" s="158" t="s">
        <v>254</v>
      </c>
      <c r="B624" s="158">
        <v>23</v>
      </c>
      <c r="C624" s="158">
        <v>930.81</v>
      </c>
      <c r="D624" s="158">
        <v>0</v>
      </c>
      <c r="E624" s="158">
        <v>305.67</v>
      </c>
      <c r="F624" s="158">
        <v>944.89</v>
      </c>
    </row>
    <row r="625" spans="1:6" ht="14.25" customHeight="1" x14ac:dyDescent="0.2">
      <c r="A625" s="158" t="s">
        <v>255</v>
      </c>
      <c r="B625" s="158">
        <v>0</v>
      </c>
      <c r="C625" s="158">
        <v>954.21</v>
      </c>
      <c r="D625" s="158">
        <v>0</v>
      </c>
      <c r="E625" s="158">
        <v>290.63</v>
      </c>
      <c r="F625" s="158">
        <v>968.29</v>
      </c>
    </row>
    <row r="626" spans="1:6" ht="14.25" customHeight="1" x14ac:dyDescent="0.2">
      <c r="A626" s="158" t="s">
        <v>255</v>
      </c>
      <c r="B626" s="158">
        <v>1</v>
      </c>
      <c r="C626" s="158">
        <v>899.74</v>
      </c>
      <c r="D626" s="158">
        <v>0</v>
      </c>
      <c r="E626" s="158">
        <v>106.59</v>
      </c>
      <c r="F626" s="158">
        <v>913.82</v>
      </c>
    </row>
    <row r="627" spans="1:6" ht="14.25" customHeight="1" x14ac:dyDescent="0.2">
      <c r="A627" s="158" t="s">
        <v>255</v>
      </c>
      <c r="B627" s="158">
        <v>2</v>
      </c>
      <c r="C627" s="158">
        <v>876.4</v>
      </c>
      <c r="D627" s="158">
        <v>0</v>
      </c>
      <c r="E627" s="158">
        <v>76.81</v>
      </c>
      <c r="F627" s="158">
        <v>890.48</v>
      </c>
    </row>
    <row r="628" spans="1:6" ht="14.25" customHeight="1" x14ac:dyDescent="0.2">
      <c r="A628" s="158" t="s">
        <v>255</v>
      </c>
      <c r="B628" s="158">
        <v>3</v>
      </c>
      <c r="C628" s="158">
        <v>885.6</v>
      </c>
      <c r="D628" s="158">
        <v>0</v>
      </c>
      <c r="E628" s="158">
        <v>79.94</v>
      </c>
      <c r="F628" s="158">
        <v>899.68</v>
      </c>
    </row>
    <row r="629" spans="1:6" ht="14.25" customHeight="1" x14ac:dyDescent="0.2">
      <c r="A629" s="158" t="s">
        <v>255</v>
      </c>
      <c r="B629" s="158">
        <v>4</v>
      </c>
      <c r="C629" s="158">
        <v>902.63</v>
      </c>
      <c r="D629" s="158">
        <v>0</v>
      </c>
      <c r="E629" s="158">
        <v>62.26</v>
      </c>
      <c r="F629" s="158">
        <v>916.71</v>
      </c>
    </row>
    <row r="630" spans="1:6" ht="14.25" customHeight="1" x14ac:dyDescent="0.2">
      <c r="A630" s="158" t="s">
        <v>255</v>
      </c>
      <c r="B630" s="158">
        <v>5</v>
      </c>
      <c r="C630" s="158">
        <v>971.07</v>
      </c>
      <c r="D630" s="158">
        <v>0</v>
      </c>
      <c r="E630" s="158">
        <v>19.190000000000001</v>
      </c>
      <c r="F630" s="158">
        <v>985.15</v>
      </c>
    </row>
    <row r="631" spans="1:6" ht="14.25" customHeight="1" x14ac:dyDescent="0.2">
      <c r="A631" s="158" t="s">
        <v>255</v>
      </c>
      <c r="B631" s="158">
        <v>6</v>
      </c>
      <c r="C631" s="158">
        <v>1144.68</v>
      </c>
      <c r="D631" s="158">
        <v>0</v>
      </c>
      <c r="E631" s="158">
        <v>115.32</v>
      </c>
      <c r="F631" s="158">
        <v>1158.76</v>
      </c>
    </row>
    <row r="632" spans="1:6" ht="14.25" customHeight="1" x14ac:dyDescent="0.2">
      <c r="A632" s="158" t="s">
        <v>255</v>
      </c>
      <c r="B632" s="158">
        <v>7</v>
      </c>
      <c r="C632" s="158">
        <v>1362.88</v>
      </c>
      <c r="D632" s="158">
        <v>0</v>
      </c>
      <c r="E632" s="158">
        <v>29.13</v>
      </c>
      <c r="F632" s="158">
        <v>1376.96</v>
      </c>
    </row>
    <row r="633" spans="1:6" ht="14.25" customHeight="1" x14ac:dyDescent="0.2">
      <c r="A633" s="158" t="s">
        <v>255</v>
      </c>
      <c r="B633" s="158">
        <v>8</v>
      </c>
      <c r="C633" s="158">
        <v>1495.97</v>
      </c>
      <c r="D633" s="158">
        <v>0</v>
      </c>
      <c r="E633" s="158">
        <v>99.03</v>
      </c>
      <c r="F633" s="158">
        <v>1510.05</v>
      </c>
    </row>
    <row r="634" spans="1:6" ht="14.25" customHeight="1" x14ac:dyDescent="0.2">
      <c r="A634" s="158" t="s">
        <v>255</v>
      </c>
      <c r="B634" s="158">
        <v>9</v>
      </c>
      <c r="C634" s="158">
        <v>1481.93</v>
      </c>
      <c r="D634" s="158">
        <v>0</v>
      </c>
      <c r="E634" s="158">
        <v>100.33</v>
      </c>
      <c r="F634" s="158">
        <v>1496.01</v>
      </c>
    </row>
    <row r="635" spans="1:6" ht="14.25" customHeight="1" x14ac:dyDescent="0.2">
      <c r="A635" s="158" t="s">
        <v>255</v>
      </c>
      <c r="B635" s="158">
        <v>10</v>
      </c>
      <c r="C635" s="158">
        <v>1446.47</v>
      </c>
      <c r="D635" s="158">
        <v>0</v>
      </c>
      <c r="E635" s="158">
        <v>64.430000000000007</v>
      </c>
      <c r="F635" s="158">
        <v>1460.55</v>
      </c>
    </row>
    <row r="636" spans="1:6" ht="14.25" customHeight="1" x14ac:dyDescent="0.2">
      <c r="A636" s="158" t="s">
        <v>255</v>
      </c>
      <c r="B636" s="158">
        <v>11</v>
      </c>
      <c r="C636" s="158">
        <v>1475.19</v>
      </c>
      <c r="D636" s="158">
        <v>0</v>
      </c>
      <c r="E636" s="158">
        <v>115.59</v>
      </c>
      <c r="F636" s="158">
        <v>1489.27</v>
      </c>
    </row>
    <row r="637" spans="1:6" ht="14.25" customHeight="1" x14ac:dyDescent="0.2">
      <c r="A637" s="158" t="s">
        <v>255</v>
      </c>
      <c r="B637" s="158">
        <v>12</v>
      </c>
      <c r="C637" s="158">
        <v>1456.87</v>
      </c>
      <c r="D637" s="158">
        <v>0</v>
      </c>
      <c r="E637" s="158">
        <v>138.66</v>
      </c>
      <c r="F637" s="158">
        <v>1470.95</v>
      </c>
    </row>
    <row r="638" spans="1:6" ht="14.25" customHeight="1" x14ac:dyDescent="0.2">
      <c r="A638" s="158" t="s">
        <v>255</v>
      </c>
      <c r="B638" s="158">
        <v>13</v>
      </c>
      <c r="C638" s="158">
        <v>1488.31</v>
      </c>
      <c r="D638" s="158">
        <v>0</v>
      </c>
      <c r="E638" s="158">
        <v>124.77</v>
      </c>
      <c r="F638" s="158">
        <v>1502.39</v>
      </c>
    </row>
    <row r="639" spans="1:6" ht="14.25" customHeight="1" x14ac:dyDescent="0.2">
      <c r="A639" s="158" t="s">
        <v>255</v>
      </c>
      <c r="B639" s="158">
        <v>14</v>
      </c>
      <c r="C639" s="158">
        <v>1491.02</v>
      </c>
      <c r="D639" s="158">
        <v>0</v>
      </c>
      <c r="E639" s="158">
        <v>115.79</v>
      </c>
      <c r="F639" s="158">
        <v>1505.1</v>
      </c>
    </row>
    <row r="640" spans="1:6" ht="14.25" customHeight="1" x14ac:dyDescent="0.2">
      <c r="A640" s="158" t="s">
        <v>255</v>
      </c>
      <c r="B640" s="158">
        <v>15</v>
      </c>
      <c r="C640" s="158">
        <v>1476.15</v>
      </c>
      <c r="D640" s="158">
        <v>0</v>
      </c>
      <c r="E640" s="158">
        <v>97.39</v>
      </c>
      <c r="F640" s="158">
        <v>1490.23</v>
      </c>
    </row>
    <row r="641" spans="1:6" ht="14.25" customHeight="1" x14ac:dyDescent="0.2">
      <c r="A641" s="158" t="s">
        <v>255</v>
      </c>
      <c r="B641" s="158">
        <v>16</v>
      </c>
      <c r="C641" s="158">
        <v>1454.9</v>
      </c>
      <c r="D641" s="158">
        <v>0</v>
      </c>
      <c r="E641" s="158">
        <v>70.56</v>
      </c>
      <c r="F641" s="158">
        <v>1468.98</v>
      </c>
    </row>
    <row r="642" spans="1:6" ht="14.25" customHeight="1" x14ac:dyDescent="0.2">
      <c r="A642" s="158" t="s">
        <v>255</v>
      </c>
      <c r="B642" s="158">
        <v>17</v>
      </c>
      <c r="C642" s="158">
        <v>1426.16</v>
      </c>
      <c r="D642" s="158">
        <v>0</v>
      </c>
      <c r="E642" s="158">
        <v>77.650000000000006</v>
      </c>
      <c r="F642" s="158">
        <v>1440.24</v>
      </c>
    </row>
    <row r="643" spans="1:6" ht="14.25" customHeight="1" x14ac:dyDescent="0.2">
      <c r="A643" s="158" t="s">
        <v>255</v>
      </c>
      <c r="B643" s="158">
        <v>18</v>
      </c>
      <c r="C643" s="158">
        <v>1386.87</v>
      </c>
      <c r="D643" s="158">
        <v>0</v>
      </c>
      <c r="E643" s="158">
        <v>58.2</v>
      </c>
      <c r="F643" s="158">
        <v>1400.95</v>
      </c>
    </row>
    <row r="644" spans="1:6" ht="14.25" customHeight="1" x14ac:dyDescent="0.2">
      <c r="A644" s="158" t="s">
        <v>255</v>
      </c>
      <c r="B644" s="158">
        <v>19</v>
      </c>
      <c r="C644" s="158">
        <v>1434</v>
      </c>
      <c r="D644" s="158">
        <v>0</v>
      </c>
      <c r="E644" s="158">
        <v>50</v>
      </c>
      <c r="F644" s="158">
        <v>1448.08</v>
      </c>
    </row>
    <row r="645" spans="1:6" ht="14.25" customHeight="1" x14ac:dyDescent="0.2">
      <c r="A645" s="158" t="s">
        <v>255</v>
      </c>
      <c r="B645" s="158">
        <v>20</v>
      </c>
      <c r="C645" s="158">
        <v>1379.46</v>
      </c>
      <c r="D645" s="158">
        <v>0</v>
      </c>
      <c r="E645" s="158">
        <v>86.23</v>
      </c>
      <c r="F645" s="158">
        <v>1393.54</v>
      </c>
    </row>
    <row r="646" spans="1:6" ht="14.25" customHeight="1" x14ac:dyDescent="0.2">
      <c r="A646" s="158" t="s">
        <v>255</v>
      </c>
      <c r="B646" s="158">
        <v>21</v>
      </c>
      <c r="C646" s="158">
        <v>1350.23</v>
      </c>
      <c r="D646" s="158">
        <v>0</v>
      </c>
      <c r="E646" s="158">
        <v>274.11</v>
      </c>
      <c r="F646" s="158">
        <v>1364.31</v>
      </c>
    </row>
    <row r="647" spans="1:6" ht="14.25" customHeight="1" x14ac:dyDescent="0.2">
      <c r="A647" s="158" t="s">
        <v>255</v>
      </c>
      <c r="B647" s="158">
        <v>22</v>
      </c>
      <c r="C647" s="158">
        <v>1161.27</v>
      </c>
      <c r="D647" s="158">
        <v>0</v>
      </c>
      <c r="E647" s="158">
        <v>402.09</v>
      </c>
      <c r="F647" s="158">
        <v>1175.3499999999999</v>
      </c>
    </row>
    <row r="648" spans="1:6" ht="14.25" customHeight="1" x14ac:dyDescent="0.2">
      <c r="A648" s="158" t="s">
        <v>255</v>
      </c>
      <c r="B648" s="158">
        <v>23</v>
      </c>
      <c r="C648" s="158">
        <v>960.32</v>
      </c>
      <c r="D648" s="158">
        <v>0</v>
      </c>
      <c r="E648" s="158">
        <v>731.09</v>
      </c>
      <c r="F648" s="158">
        <v>974.4</v>
      </c>
    </row>
    <row r="649" spans="1:6" ht="14.25" customHeight="1" x14ac:dyDescent="0.2">
      <c r="A649" s="158" t="s">
        <v>256</v>
      </c>
      <c r="B649" s="158">
        <v>0</v>
      </c>
      <c r="C649" s="158">
        <v>929.31</v>
      </c>
      <c r="D649" s="158">
        <v>0</v>
      </c>
      <c r="E649" s="158">
        <v>135.21</v>
      </c>
      <c r="F649" s="158">
        <v>943.39</v>
      </c>
    </row>
    <row r="650" spans="1:6" ht="14.25" customHeight="1" x14ac:dyDescent="0.2">
      <c r="A650" s="158" t="s">
        <v>256</v>
      </c>
      <c r="B650" s="158">
        <v>1</v>
      </c>
      <c r="C650" s="158">
        <v>872.34</v>
      </c>
      <c r="D650" s="158">
        <v>0</v>
      </c>
      <c r="E650" s="158">
        <v>149.02000000000001</v>
      </c>
      <c r="F650" s="158">
        <v>886.42</v>
      </c>
    </row>
    <row r="651" spans="1:6" ht="14.25" customHeight="1" x14ac:dyDescent="0.2">
      <c r="A651" s="158" t="s">
        <v>256</v>
      </c>
      <c r="B651" s="158">
        <v>2</v>
      </c>
      <c r="C651" s="158">
        <v>869.29</v>
      </c>
      <c r="D651" s="158">
        <v>0</v>
      </c>
      <c r="E651" s="158">
        <v>423.28</v>
      </c>
      <c r="F651" s="158">
        <v>883.37</v>
      </c>
    </row>
    <row r="652" spans="1:6" ht="14.25" customHeight="1" x14ac:dyDescent="0.2">
      <c r="A652" s="158" t="s">
        <v>256</v>
      </c>
      <c r="B652" s="158">
        <v>3</v>
      </c>
      <c r="C652" s="158">
        <v>870.72</v>
      </c>
      <c r="D652" s="158">
        <v>0</v>
      </c>
      <c r="E652" s="158">
        <v>210.3</v>
      </c>
      <c r="F652" s="158">
        <v>884.8</v>
      </c>
    </row>
    <row r="653" spans="1:6" ht="14.25" customHeight="1" x14ac:dyDescent="0.2">
      <c r="A653" s="158" t="s">
        <v>256</v>
      </c>
      <c r="B653" s="158">
        <v>4</v>
      </c>
      <c r="C653" s="158">
        <v>896.92</v>
      </c>
      <c r="D653" s="158">
        <v>0</v>
      </c>
      <c r="E653" s="158">
        <v>22.34</v>
      </c>
      <c r="F653" s="158">
        <v>911</v>
      </c>
    </row>
    <row r="654" spans="1:6" ht="14.25" customHeight="1" x14ac:dyDescent="0.2">
      <c r="A654" s="158" t="s">
        <v>256</v>
      </c>
      <c r="B654" s="158">
        <v>5</v>
      </c>
      <c r="C654" s="158">
        <v>927.85</v>
      </c>
      <c r="D654" s="158">
        <v>0</v>
      </c>
      <c r="E654" s="158">
        <v>2.74</v>
      </c>
      <c r="F654" s="158">
        <v>941.93</v>
      </c>
    </row>
    <row r="655" spans="1:6" ht="14.25" customHeight="1" x14ac:dyDescent="0.2">
      <c r="A655" s="158" t="s">
        <v>256</v>
      </c>
      <c r="B655" s="158">
        <v>6</v>
      </c>
      <c r="C655" s="158">
        <v>1001.95</v>
      </c>
      <c r="D655" s="158">
        <v>11.11</v>
      </c>
      <c r="E655" s="158">
        <v>0</v>
      </c>
      <c r="F655" s="158">
        <v>1016.03</v>
      </c>
    </row>
    <row r="656" spans="1:6" ht="14.25" customHeight="1" x14ac:dyDescent="0.2">
      <c r="A656" s="158" t="s">
        <v>256</v>
      </c>
      <c r="B656" s="158">
        <v>7</v>
      </c>
      <c r="C656" s="158">
        <v>1199.46</v>
      </c>
      <c r="D656" s="158">
        <v>0</v>
      </c>
      <c r="E656" s="158">
        <v>228.93</v>
      </c>
      <c r="F656" s="158">
        <v>1213.54</v>
      </c>
    </row>
    <row r="657" spans="1:6" ht="14.25" customHeight="1" x14ac:dyDescent="0.2">
      <c r="A657" s="158" t="s">
        <v>256</v>
      </c>
      <c r="B657" s="158">
        <v>8</v>
      </c>
      <c r="C657" s="158">
        <v>1284.6099999999999</v>
      </c>
      <c r="D657" s="158">
        <v>0</v>
      </c>
      <c r="E657" s="158">
        <v>311.88</v>
      </c>
      <c r="F657" s="158">
        <v>1298.69</v>
      </c>
    </row>
    <row r="658" spans="1:6" ht="14.25" customHeight="1" x14ac:dyDescent="0.2">
      <c r="A658" s="158" t="s">
        <v>256</v>
      </c>
      <c r="B658" s="158">
        <v>9</v>
      </c>
      <c r="C658" s="158">
        <v>1281.3800000000001</v>
      </c>
      <c r="D658" s="158">
        <v>0</v>
      </c>
      <c r="E658" s="158">
        <v>145.79</v>
      </c>
      <c r="F658" s="158">
        <v>1295.46</v>
      </c>
    </row>
    <row r="659" spans="1:6" ht="14.25" customHeight="1" x14ac:dyDescent="0.2">
      <c r="A659" s="158" t="s">
        <v>256</v>
      </c>
      <c r="B659" s="158">
        <v>10</v>
      </c>
      <c r="C659" s="158">
        <v>1273.28</v>
      </c>
      <c r="D659" s="158">
        <v>0</v>
      </c>
      <c r="E659" s="158">
        <v>311.95</v>
      </c>
      <c r="F659" s="158">
        <v>1287.3599999999999</v>
      </c>
    </row>
    <row r="660" spans="1:6" ht="14.25" customHeight="1" x14ac:dyDescent="0.2">
      <c r="A660" s="158" t="s">
        <v>256</v>
      </c>
      <c r="B660" s="158">
        <v>11</v>
      </c>
      <c r="C660" s="158">
        <v>1281.1600000000001</v>
      </c>
      <c r="D660" s="158">
        <v>0</v>
      </c>
      <c r="E660" s="158">
        <v>400.6</v>
      </c>
      <c r="F660" s="158">
        <v>1295.24</v>
      </c>
    </row>
    <row r="661" spans="1:6" ht="14.25" customHeight="1" x14ac:dyDescent="0.2">
      <c r="A661" s="158" t="s">
        <v>256</v>
      </c>
      <c r="B661" s="158">
        <v>12</v>
      </c>
      <c r="C661" s="158">
        <v>1218.67</v>
      </c>
      <c r="D661" s="158">
        <v>0</v>
      </c>
      <c r="E661" s="158">
        <v>171.23</v>
      </c>
      <c r="F661" s="158">
        <v>1232.75</v>
      </c>
    </row>
    <row r="662" spans="1:6" ht="14.25" customHeight="1" x14ac:dyDescent="0.2">
      <c r="A662" s="158" t="s">
        <v>256</v>
      </c>
      <c r="B662" s="158">
        <v>13</v>
      </c>
      <c r="C662" s="158">
        <v>1206.1300000000001</v>
      </c>
      <c r="D662" s="158">
        <v>0</v>
      </c>
      <c r="E662" s="158">
        <v>249.47</v>
      </c>
      <c r="F662" s="158">
        <v>1220.21</v>
      </c>
    </row>
    <row r="663" spans="1:6" ht="14.25" customHeight="1" x14ac:dyDescent="0.2">
      <c r="A663" s="158" t="s">
        <v>256</v>
      </c>
      <c r="B663" s="158">
        <v>14</v>
      </c>
      <c r="C663" s="158">
        <v>1254.02</v>
      </c>
      <c r="D663" s="158">
        <v>0</v>
      </c>
      <c r="E663" s="158">
        <v>377.47</v>
      </c>
      <c r="F663" s="158">
        <v>1268.0999999999999</v>
      </c>
    </row>
    <row r="664" spans="1:6" ht="14.25" customHeight="1" x14ac:dyDescent="0.2">
      <c r="A664" s="158" t="s">
        <v>256</v>
      </c>
      <c r="B664" s="158">
        <v>15</v>
      </c>
      <c r="C664" s="158">
        <v>1257.58</v>
      </c>
      <c r="D664" s="158">
        <v>0</v>
      </c>
      <c r="E664" s="158">
        <v>299.33999999999997</v>
      </c>
      <c r="F664" s="158">
        <v>1271.6600000000001</v>
      </c>
    </row>
    <row r="665" spans="1:6" ht="14.25" customHeight="1" x14ac:dyDescent="0.2">
      <c r="A665" s="158" t="s">
        <v>256</v>
      </c>
      <c r="B665" s="158">
        <v>16</v>
      </c>
      <c r="C665" s="158">
        <v>1280.3599999999999</v>
      </c>
      <c r="D665" s="158">
        <v>0</v>
      </c>
      <c r="E665" s="158">
        <v>339.51</v>
      </c>
      <c r="F665" s="158">
        <v>1294.44</v>
      </c>
    </row>
    <row r="666" spans="1:6" ht="14.25" customHeight="1" x14ac:dyDescent="0.2">
      <c r="A666" s="158" t="s">
        <v>256</v>
      </c>
      <c r="B666" s="158">
        <v>17</v>
      </c>
      <c r="C666" s="158">
        <v>1285.42</v>
      </c>
      <c r="D666" s="158">
        <v>0</v>
      </c>
      <c r="E666" s="158">
        <v>310.89999999999998</v>
      </c>
      <c r="F666" s="158">
        <v>1299.5</v>
      </c>
    </row>
    <row r="667" spans="1:6" ht="14.25" customHeight="1" x14ac:dyDescent="0.2">
      <c r="A667" s="158" t="s">
        <v>256</v>
      </c>
      <c r="B667" s="158">
        <v>18</v>
      </c>
      <c r="C667" s="158">
        <v>1223.5</v>
      </c>
      <c r="D667" s="158">
        <v>0</v>
      </c>
      <c r="E667" s="158">
        <v>340.08</v>
      </c>
      <c r="F667" s="158">
        <v>1237.58</v>
      </c>
    </row>
    <row r="668" spans="1:6" ht="14.25" customHeight="1" x14ac:dyDescent="0.2">
      <c r="A668" s="158" t="s">
        <v>256</v>
      </c>
      <c r="B668" s="158">
        <v>19</v>
      </c>
      <c r="C668" s="158">
        <v>1289.5</v>
      </c>
      <c r="D668" s="158">
        <v>0</v>
      </c>
      <c r="E668" s="158">
        <v>410.28</v>
      </c>
      <c r="F668" s="158">
        <v>1303.58</v>
      </c>
    </row>
    <row r="669" spans="1:6" ht="14.25" customHeight="1" x14ac:dyDescent="0.2">
      <c r="A669" s="158" t="s">
        <v>256</v>
      </c>
      <c r="B669" s="158">
        <v>20</v>
      </c>
      <c r="C669" s="158">
        <v>1258.72</v>
      </c>
      <c r="D669" s="158">
        <v>0</v>
      </c>
      <c r="E669" s="158">
        <v>377.47</v>
      </c>
      <c r="F669" s="158">
        <v>1272.8</v>
      </c>
    </row>
    <row r="670" spans="1:6" ht="14.25" customHeight="1" x14ac:dyDescent="0.2">
      <c r="A670" s="158" t="s">
        <v>256</v>
      </c>
      <c r="B670" s="158">
        <v>21</v>
      </c>
      <c r="C670" s="158">
        <v>1250.5</v>
      </c>
      <c r="D670" s="158">
        <v>0</v>
      </c>
      <c r="E670" s="158">
        <v>525.49</v>
      </c>
      <c r="F670" s="158">
        <v>1264.58</v>
      </c>
    </row>
    <row r="671" spans="1:6" ht="14.25" customHeight="1" x14ac:dyDescent="0.2">
      <c r="A671" s="158" t="s">
        <v>256</v>
      </c>
      <c r="B671" s="158">
        <v>22</v>
      </c>
      <c r="C671" s="158">
        <v>1050.33</v>
      </c>
      <c r="D671" s="158">
        <v>0</v>
      </c>
      <c r="E671" s="158">
        <v>917.15</v>
      </c>
      <c r="F671" s="158">
        <v>1064.4100000000001</v>
      </c>
    </row>
    <row r="672" spans="1:6" ht="14.25" customHeight="1" x14ac:dyDescent="0.2">
      <c r="A672" s="158" t="s">
        <v>256</v>
      </c>
      <c r="B672" s="158">
        <v>23</v>
      </c>
      <c r="C672" s="158">
        <v>895.91</v>
      </c>
      <c r="D672" s="158">
        <v>0</v>
      </c>
      <c r="E672" s="158">
        <v>790.03</v>
      </c>
      <c r="F672" s="158">
        <v>909.99</v>
      </c>
    </row>
    <row r="673" spans="1:6" ht="14.25" customHeight="1" x14ac:dyDescent="0.2">
      <c r="A673" s="158" t="s">
        <v>257</v>
      </c>
      <c r="B673" s="158">
        <v>0</v>
      </c>
      <c r="C673" s="158">
        <v>873.35</v>
      </c>
      <c r="D673" s="158">
        <v>0</v>
      </c>
      <c r="E673" s="158">
        <v>361.02</v>
      </c>
      <c r="F673" s="158">
        <v>887.43</v>
      </c>
    </row>
    <row r="674" spans="1:6" ht="14.25" customHeight="1" x14ac:dyDescent="0.2">
      <c r="A674" s="158" t="s">
        <v>257</v>
      </c>
      <c r="B674" s="158">
        <v>1</v>
      </c>
      <c r="C674" s="158">
        <v>846.94</v>
      </c>
      <c r="D674" s="158">
        <v>0</v>
      </c>
      <c r="E674" s="158">
        <v>220.15</v>
      </c>
      <c r="F674" s="158">
        <v>861.02</v>
      </c>
    </row>
    <row r="675" spans="1:6" ht="14.25" customHeight="1" x14ac:dyDescent="0.2">
      <c r="A675" s="158" t="s">
        <v>257</v>
      </c>
      <c r="B675" s="158">
        <v>2</v>
      </c>
      <c r="C675" s="158">
        <v>838.42</v>
      </c>
      <c r="D675" s="158">
        <v>0</v>
      </c>
      <c r="E675" s="158">
        <v>177.03</v>
      </c>
      <c r="F675" s="158">
        <v>852.5</v>
      </c>
    </row>
    <row r="676" spans="1:6" ht="14.25" customHeight="1" x14ac:dyDescent="0.2">
      <c r="A676" s="158" t="s">
        <v>257</v>
      </c>
      <c r="B676" s="158">
        <v>3</v>
      </c>
      <c r="C676" s="158">
        <v>842.38</v>
      </c>
      <c r="D676" s="158">
        <v>0</v>
      </c>
      <c r="E676" s="158">
        <v>88.88</v>
      </c>
      <c r="F676" s="158">
        <v>856.46</v>
      </c>
    </row>
    <row r="677" spans="1:6" ht="14.25" customHeight="1" x14ac:dyDescent="0.2">
      <c r="A677" s="158" t="s">
        <v>257</v>
      </c>
      <c r="B677" s="158">
        <v>4</v>
      </c>
      <c r="C677" s="158">
        <v>871.28</v>
      </c>
      <c r="D677" s="158">
        <v>0</v>
      </c>
      <c r="E677" s="158">
        <v>40.54</v>
      </c>
      <c r="F677" s="158">
        <v>885.36</v>
      </c>
    </row>
    <row r="678" spans="1:6" ht="14.25" customHeight="1" x14ac:dyDescent="0.2">
      <c r="A678" s="158" t="s">
        <v>257</v>
      </c>
      <c r="B678" s="158">
        <v>5</v>
      </c>
      <c r="C678" s="158">
        <v>918.77</v>
      </c>
      <c r="D678" s="158">
        <v>0</v>
      </c>
      <c r="E678" s="158">
        <v>24.49</v>
      </c>
      <c r="F678" s="158">
        <v>932.85</v>
      </c>
    </row>
    <row r="679" spans="1:6" ht="14.25" customHeight="1" x14ac:dyDescent="0.2">
      <c r="A679" s="158" t="s">
        <v>257</v>
      </c>
      <c r="B679" s="158">
        <v>6</v>
      </c>
      <c r="C679" s="158">
        <v>991.49</v>
      </c>
      <c r="D679" s="158">
        <v>92.56</v>
      </c>
      <c r="E679" s="158">
        <v>0</v>
      </c>
      <c r="F679" s="158">
        <v>1005.57</v>
      </c>
    </row>
    <row r="680" spans="1:6" ht="14.25" customHeight="1" x14ac:dyDescent="0.2">
      <c r="A680" s="158" t="s">
        <v>257</v>
      </c>
      <c r="B680" s="158">
        <v>7</v>
      </c>
      <c r="C680" s="158">
        <v>1198.19</v>
      </c>
      <c r="D680" s="158">
        <v>0</v>
      </c>
      <c r="E680" s="158">
        <v>45.9</v>
      </c>
      <c r="F680" s="158">
        <v>1212.27</v>
      </c>
    </row>
    <row r="681" spans="1:6" ht="14.25" customHeight="1" x14ac:dyDescent="0.2">
      <c r="A681" s="158" t="s">
        <v>257</v>
      </c>
      <c r="B681" s="158">
        <v>8</v>
      </c>
      <c r="C681" s="158">
        <v>1201.81</v>
      </c>
      <c r="D681" s="158">
        <v>0</v>
      </c>
      <c r="E681" s="158">
        <v>5.7</v>
      </c>
      <c r="F681" s="158">
        <v>1215.8900000000001</v>
      </c>
    </row>
    <row r="682" spans="1:6" ht="14.25" customHeight="1" x14ac:dyDescent="0.2">
      <c r="A682" s="158" t="s">
        <v>257</v>
      </c>
      <c r="B682" s="158">
        <v>9</v>
      </c>
      <c r="C682" s="158">
        <v>1201.67</v>
      </c>
      <c r="D682" s="158">
        <v>0</v>
      </c>
      <c r="E682" s="158">
        <v>16.29</v>
      </c>
      <c r="F682" s="158">
        <v>1215.75</v>
      </c>
    </row>
    <row r="683" spans="1:6" ht="14.25" customHeight="1" x14ac:dyDescent="0.2">
      <c r="A683" s="158" t="s">
        <v>257</v>
      </c>
      <c r="B683" s="158">
        <v>10</v>
      </c>
      <c r="C683" s="158">
        <v>1190.96</v>
      </c>
      <c r="D683" s="158">
        <v>0</v>
      </c>
      <c r="E683" s="158">
        <v>240.53</v>
      </c>
      <c r="F683" s="158">
        <v>1205.04</v>
      </c>
    </row>
    <row r="684" spans="1:6" ht="14.25" customHeight="1" x14ac:dyDescent="0.2">
      <c r="A684" s="158" t="s">
        <v>257</v>
      </c>
      <c r="B684" s="158">
        <v>11</v>
      </c>
      <c r="C684" s="158">
        <v>1251</v>
      </c>
      <c r="D684" s="158">
        <v>0</v>
      </c>
      <c r="E684" s="158">
        <v>167.39</v>
      </c>
      <c r="F684" s="158">
        <v>1265.08</v>
      </c>
    </row>
    <row r="685" spans="1:6" ht="14.25" customHeight="1" x14ac:dyDescent="0.2">
      <c r="A685" s="158" t="s">
        <v>257</v>
      </c>
      <c r="B685" s="158">
        <v>12</v>
      </c>
      <c r="C685" s="158">
        <v>1203.53</v>
      </c>
      <c r="D685" s="158">
        <v>0</v>
      </c>
      <c r="E685" s="158">
        <v>136.51</v>
      </c>
      <c r="F685" s="158">
        <v>1217.6099999999999</v>
      </c>
    </row>
    <row r="686" spans="1:6" ht="14.25" customHeight="1" x14ac:dyDescent="0.2">
      <c r="A686" s="158" t="s">
        <v>257</v>
      </c>
      <c r="B686" s="158">
        <v>13</v>
      </c>
      <c r="C686" s="158">
        <v>1258.29</v>
      </c>
      <c r="D686" s="158">
        <v>0</v>
      </c>
      <c r="E686" s="158">
        <v>81.86</v>
      </c>
      <c r="F686" s="158">
        <v>1272.3699999999999</v>
      </c>
    </row>
    <row r="687" spans="1:6" ht="14.25" customHeight="1" x14ac:dyDescent="0.2">
      <c r="A687" s="158" t="s">
        <v>257</v>
      </c>
      <c r="B687" s="158">
        <v>14</v>
      </c>
      <c r="C687" s="158">
        <v>1222.92</v>
      </c>
      <c r="D687" s="158">
        <v>0</v>
      </c>
      <c r="E687" s="158">
        <v>74.62</v>
      </c>
      <c r="F687" s="158">
        <v>1237</v>
      </c>
    </row>
    <row r="688" spans="1:6" ht="14.25" customHeight="1" x14ac:dyDescent="0.2">
      <c r="A688" s="158" t="s">
        <v>257</v>
      </c>
      <c r="B688" s="158">
        <v>15</v>
      </c>
      <c r="C688" s="158">
        <v>1202.44</v>
      </c>
      <c r="D688" s="158">
        <v>0</v>
      </c>
      <c r="E688" s="158">
        <v>38.25</v>
      </c>
      <c r="F688" s="158">
        <v>1216.52</v>
      </c>
    </row>
    <row r="689" spans="1:6" ht="14.25" customHeight="1" x14ac:dyDescent="0.2">
      <c r="A689" s="158" t="s">
        <v>257</v>
      </c>
      <c r="B689" s="158">
        <v>16</v>
      </c>
      <c r="C689" s="158">
        <v>1200.6500000000001</v>
      </c>
      <c r="D689" s="158">
        <v>0.01</v>
      </c>
      <c r="E689" s="158">
        <v>4.4000000000000004</v>
      </c>
      <c r="F689" s="158">
        <v>1214.73</v>
      </c>
    </row>
    <row r="690" spans="1:6" ht="14.25" customHeight="1" x14ac:dyDescent="0.2">
      <c r="A690" s="158" t="s">
        <v>257</v>
      </c>
      <c r="B690" s="158">
        <v>17</v>
      </c>
      <c r="C690" s="158">
        <v>1199.42</v>
      </c>
      <c r="D690" s="158">
        <v>0</v>
      </c>
      <c r="E690" s="158">
        <v>7.56</v>
      </c>
      <c r="F690" s="158">
        <v>1213.5</v>
      </c>
    </row>
    <row r="691" spans="1:6" ht="14.25" customHeight="1" x14ac:dyDescent="0.2">
      <c r="A691" s="158" t="s">
        <v>257</v>
      </c>
      <c r="B691" s="158">
        <v>18</v>
      </c>
      <c r="C691" s="158">
        <v>1175.83</v>
      </c>
      <c r="D691" s="158">
        <v>0</v>
      </c>
      <c r="E691" s="158">
        <v>85.86</v>
      </c>
      <c r="F691" s="158">
        <v>1189.9100000000001</v>
      </c>
    </row>
    <row r="692" spans="1:6" ht="14.25" customHeight="1" x14ac:dyDescent="0.2">
      <c r="A692" s="158" t="s">
        <v>257</v>
      </c>
      <c r="B692" s="158">
        <v>19</v>
      </c>
      <c r="C692" s="158">
        <v>1195.8900000000001</v>
      </c>
      <c r="D692" s="158">
        <v>0</v>
      </c>
      <c r="E692" s="158">
        <v>33.299999999999997</v>
      </c>
      <c r="F692" s="158">
        <v>1209.97</v>
      </c>
    </row>
    <row r="693" spans="1:6" ht="14.25" customHeight="1" x14ac:dyDescent="0.2">
      <c r="A693" s="158" t="s">
        <v>257</v>
      </c>
      <c r="B693" s="158">
        <v>20</v>
      </c>
      <c r="C693" s="158">
        <v>1218.1099999999999</v>
      </c>
      <c r="D693" s="158">
        <v>0</v>
      </c>
      <c r="E693" s="158">
        <v>205.75</v>
      </c>
      <c r="F693" s="158">
        <v>1232.19</v>
      </c>
    </row>
    <row r="694" spans="1:6" ht="14.25" customHeight="1" x14ac:dyDescent="0.2">
      <c r="A694" s="158" t="s">
        <v>257</v>
      </c>
      <c r="B694" s="158">
        <v>21</v>
      </c>
      <c r="C694" s="158">
        <v>1188.44</v>
      </c>
      <c r="D694" s="158">
        <v>0</v>
      </c>
      <c r="E694" s="158">
        <v>245.75</v>
      </c>
      <c r="F694" s="158">
        <v>1202.52</v>
      </c>
    </row>
    <row r="695" spans="1:6" ht="14.25" customHeight="1" x14ac:dyDescent="0.2">
      <c r="A695" s="158" t="s">
        <v>257</v>
      </c>
      <c r="B695" s="158">
        <v>22</v>
      </c>
      <c r="C695" s="158">
        <v>1015.79</v>
      </c>
      <c r="D695" s="158">
        <v>0</v>
      </c>
      <c r="E695" s="158">
        <v>162.46</v>
      </c>
      <c r="F695" s="158">
        <v>1029.8699999999999</v>
      </c>
    </row>
    <row r="696" spans="1:6" ht="14.25" customHeight="1" x14ac:dyDescent="0.2">
      <c r="A696" s="158" t="s">
        <v>257</v>
      </c>
      <c r="B696" s="158">
        <v>23</v>
      </c>
      <c r="C696" s="158">
        <v>875.93</v>
      </c>
      <c r="D696" s="158">
        <v>0</v>
      </c>
      <c r="E696" s="158">
        <v>304.70999999999998</v>
      </c>
      <c r="F696" s="158">
        <v>890.01</v>
      </c>
    </row>
    <row r="697" spans="1:6" ht="14.25" customHeight="1" x14ac:dyDescent="0.2">
      <c r="A697" s="158" t="s">
        <v>258</v>
      </c>
      <c r="B697" s="158">
        <v>0</v>
      </c>
      <c r="C697" s="158">
        <v>908.48</v>
      </c>
      <c r="D697" s="158">
        <v>0</v>
      </c>
      <c r="E697" s="158">
        <v>78.319999999999993</v>
      </c>
      <c r="F697" s="158">
        <v>922.56</v>
      </c>
    </row>
    <row r="698" spans="1:6" ht="14.25" customHeight="1" x14ac:dyDescent="0.2">
      <c r="A698" s="158" t="s">
        <v>258</v>
      </c>
      <c r="B698" s="158">
        <v>1</v>
      </c>
      <c r="C698" s="158">
        <v>870.29</v>
      </c>
      <c r="D698" s="158">
        <v>0</v>
      </c>
      <c r="E698" s="158">
        <v>145.06</v>
      </c>
      <c r="F698" s="158">
        <v>884.37</v>
      </c>
    </row>
    <row r="699" spans="1:6" ht="14.25" customHeight="1" x14ac:dyDescent="0.2">
      <c r="A699" s="158" t="s">
        <v>258</v>
      </c>
      <c r="B699" s="158">
        <v>2</v>
      </c>
      <c r="C699" s="158">
        <v>867.48</v>
      </c>
      <c r="D699" s="158">
        <v>0</v>
      </c>
      <c r="E699" s="158">
        <v>99.83</v>
      </c>
      <c r="F699" s="158">
        <v>881.56</v>
      </c>
    </row>
    <row r="700" spans="1:6" ht="14.25" customHeight="1" x14ac:dyDescent="0.2">
      <c r="A700" s="158" t="s">
        <v>258</v>
      </c>
      <c r="B700" s="158">
        <v>3</v>
      </c>
      <c r="C700" s="158">
        <v>870.97</v>
      </c>
      <c r="D700" s="158">
        <v>0</v>
      </c>
      <c r="E700" s="158">
        <v>47.39</v>
      </c>
      <c r="F700" s="158">
        <v>885.05</v>
      </c>
    </row>
    <row r="701" spans="1:6" ht="14.25" customHeight="1" x14ac:dyDescent="0.2">
      <c r="A701" s="158" t="s">
        <v>258</v>
      </c>
      <c r="B701" s="158">
        <v>4</v>
      </c>
      <c r="C701" s="158">
        <v>891.04</v>
      </c>
      <c r="D701" s="158">
        <v>0</v>
      </c>
      <c r="E701" s="158">
        <v>13.74</v>
      </c>
      <c r="F701" s="158">
        <v>905.12</v>
      </c>
    </row>
    <row r="702" spans="1:6" ht="14.25" customHeight="1" x14ac:dyDescent="0.2">
      <c r="A702" s="158" t="s">
        <v>258</v>
      </c>
      <c r="B702" s="158">
        <v>5</v>
      </c>
      <c r="C702" s="158">
        <v>970.85</v>
      </c>
      <c r="D702" s="158">
        <v>34.07</v>
      </c>
      <c r="E702" s="158">
        <v>0</v>
      </c>
      <c r="F702" s="158">
        <v>984.93</v>
      </c>
    </row>
    <row r="703" spans="1:6" ht="14.25" customHeight="1" x14ac:dyDescent="0.2">
      <c r="A703" s="158" t="s">
        <v>258</v>
      </c>
      <c r="B703" s="158">
        <v>6</v>
      </c>
      <c r="C703" s="158">
        <v>1191.54</v>
      </c>
      <c r="D703" s="158">
        <v>13.41</v>
      </c>
      <c r="E703" s="158">
        <v>0.11</v>
      </c>
      <c r="F703" s="158">
        <v>1205.6199999999999</v>
      </c>
    </row>
    <row r="704" spans="1:6" ht="14.25" customHeight="1" x14ac:dyDescent="0.2">
      <c r="A704" s="158" t="s">
        <v>258</v>
      </c>
      <c r="B704" s="158">
        <v>7</v>
      </c>
      <c r="C704" s="158">
        <v>1214.3499999999999</v>
      </c>
      <c r="D704" s="158">
        <v>0</v>
      </c>
      <c r="E704" s="158">
        <v>12.61</v>
      </c>
      <c r="F704" s="158">
        <v>1228.43</v>
      </c>
    </row>
    <row r="705" spans="1:6" ht="14.25" customHeight="1" x14ac:dyDescent="0.2">
      <c r="A705" s="158" t="s">
        <v>258</v>
      </c>
      <c r="B705" s="158">
        <v>8</v>
      </c>
      <c r="C705" s="158">
        <v>1294.45</v>
      </c>
      <c r="D705" s="158">
        <v>0</v>
      </c>
      <c r="E705" s="158">
        <v>9.15</v>
      </c>
      <c r="F705" s="158">
        <v>1308.53</v>
      </c>
    </row>
    <row r="706" spans="1:6" ht="14.25" customHeight="1" x14ac:dyDescent="0.2">
      <c r="A706" s="158" t="s">
        <v>258</v>
      </c>
      <c r="B706" s="158">
        <v>9</v>
      </c>
      <c r="C706" s="158">
        <v>1292.4100000000001</v>
      </c>
      <c r="D706" s="158">
        <v>0</v>
      </c>
      <c r="E706" s="158">
        <v>33.81</v>
      </c>
      <c r="F706" s="158">
        <v>1306.49</v>
      </c>
    </row>
    <row r="707" spans="1:6" ht="14.25" customHeight="1" x14ac:dyDescent="0.2">
      <c r="A707" s="158" t="s">
        <v>258</v>
      </c>
      <c r="B707" s="158">
        <v>10</v>
      </c>
      <c r="C707" s="158">
        <v>1286.1400000000001</v>
      </c>
      <c r="D707" s="158">
        <v>0</v>
      </c>
      <c r="E707" s="158">
        <v>89.1</v>
      </c>
      <c r="F707" s="158">
        <v>1300.22</v>
      </c>
    </row>
    <row r="708" spans="1:6" ht="14.25" customHeight="1" x14ac:dyDescent="0.2">
      <c r="A708" s="158" t="s">
        <v>258</v>
      </c>
      <c r="B708" s="158">
        <v>11</v>
      </c>
      <c r="C708" s="158">
        <v>1290.74</v>
      </c>
      <c r="D708" s="158">
        <v>0</v>
      </c>
      <c r="E708" s="158">
        <v>90.28</v>
      </c>
      <c r="F708" s="158">
        <v>1304.82</v>
      </c>
    </row>
    <row r="709" spans="1:6" ht="14.25" customHeight="1" x14ac:dyDescent="0.2">
      <c r="A709" s="158" t="s">
        <v>258</v>
      </c>
      <c r="B709" s="158">
        <v>12</v>
      </c>
      <c r="C709" s="158">
        <v>1284.8800000000001</v>
      </c>
      <c r="D709" s="158">
        <v>0</v>
      </c>
      <c r="E709" s="158">
        <v>90.79</v>
      </c>
      <c r="F709" s="158">
        <v>1298.96</v>
      </c>
    </row>
    <row r="710" spans="1:6" ht="14.25" customHeight="1" x14ac:dyDescent="0.2">
      <c r="A710" s="158" t="s">
        <v>258</v>
      </c>
      <c r="B710" s="158">
        <v>13</v>
      </c>
      <c r="C710" s="158">
        <v>1280.9100000000001</v>
      </c>
      <c r="D710" s="158">
        <v>0</v>
      </c>
      <c r="E710" s="158">
        <v>91.24</v>
      </c>
      <c r="F710" s="158">
        <v>1294.99</v>
      </c>
    </row>
    <row r="711" spans="1:6" ht="14.25" customHeight="1" x14ac:dyDescent="0.2">
      <c r="A711" s="158" t="s">
        <v>258</v>
      </c>
      <c r="B711" s="158">
        <v>14</v>
      </c>
      <c r="C711" s="158">
        <v>1275.01</v>
      </c>
      <c r="D711" s="158">
        <v>0</v>
      </c>
      <c r="E711" s="158">
        <v>82.47</v>
      </c>
      <c r="F711" s="158">
        <v>1289.0899999999999</v>
      </c>
    </row>
    <row r="712" spans="1:6" ht="14.25" customHeight="1" x14ac:dyDescent="0.2">
      <c r="A712" s="158" t="s">
        <v>258</v>
      </c>
      <c r="B712" s="158">
        <v>15</v>
      </c>
      <c r="C712" s="158">
        <v>1266.54</v>
      </c>
      <c r="D712" s="158">
        <v>0</v>
      </c>
      <c r="E712" s="158">
        <v>200.06</v>
      </c>
      <c r="F712" s="158">
        <v>1280.6199999999999</v>
      </c>
    </row>
    <row r="713" spans="1:6" ht="14.25" customHeight="1" x14ac:dyDescent="0.2">
      <c r="A713" s="158" t="s">
        <v>258</v>
      </c>
      <c r="B713" s="158">
        <v>16</v>
      </c>
      <c r="C713" s="158">
        <v>1262.03</v>
      </c>
      <c r="D713" s="158">
        <v>0</v>
      </c>
      <c r="E713" s="158">
        <v>197.91</v>
      </c>
      <c r="F713" s="158">
        <v>1276.1099999999999</v>
      </c>
    </row>
    <row r="714" spans="1:6" ht="14.25" customHeight="1" x14ac:dyDescent="0.2">
      <c r="A714" s="158" t="s">
        <v>258</v>
      </c>
      <c r="B714" s="158">
        <v>17</v>
      </c>
      <c r="C714" s="158">
        <v>1258.92</v>
      </c>
      <c r="D714" s="158">
        <v>0</v>
      </c>
      <c r="E714" s="158">
        <v>27.63</v>
      </c>
      <c r="F714" s="158">
        <v>1273</v>
      </c>
    </row>
    <row r="715" spans="1:6" ht="14.25" customHeight="1" x14ac:dyDescent="0.2">
      <c r="A715" s="158" t="s">
        <v>258</v>
      </c>
      <c r="B715" s="158">
        <v>18</v>
      </c>
      <c r="C715" s="158">
        <v>1207.51</v>
      </c>
      <c r="D715" s="158">
        <v>0</v>
      </c>
      <c r="E715" s="158">
        <v>7.59</v>
      </c>
      <c r="F715" s="158">
        <v>1221.5899999999999</v>
      </c>
    </row>
    <row r="716" spans="1:6" ht="14.25" customHeight="1" x14ac:dyDescent="0.2">
      <c r="A716" s="158" t="s">
        <v>258</v>
      </c>
      <c r="B716" s="158">
        <v>19</v>
      </c>
      <c r="C716" s="158">
        <v>1284.6400000000001</v>
      </c>
      <c r="D716" s="158">
        <v>0</v>
      </c>
      <c r="E716" s="158">
        <v>23.84</v>
      </c>
      <c r="F716" s="158">
        <v>1298.72</v>
      </c>
    </row>
    <row r="717" spans="1:6" ht="14.25" customHeight="1" x14ac:dyDescent="0.2">
      <c r="A717" s="158" t="s">
        <v>258</v>
      </c>
      <c r="B717" s="158">
        <v>20</v>
      </c>
      <c r="C717" s="158">
        <v>1307.51</v>
      </c>
      <c r="D717" s="158">
        <v>0</v>
      </c>
      <c r="E717" s="158">
        <v>237.67</v>
      </c>
      <c r="F717" s="158">
        <v>1321.59</v>
      </c>
    </row>
    <row r="718" spans="1:6" ht="14.25" customHeight="1" x14ac:dyDescent="0.2">
      <c r="A718" s="158" t="s">
        <v>258</v>
      </c>
      <c r="B718" s="158">
        <v>21</v>
      </c>
      <c r="C718" s="158">
        <v>1270.8699999999999</v>
      </c>
      <c r="D718" s="158">
        <v>0</v>
      </c>
      <c r="E718" s="158">
        <v>262.88</v>
      </c>
      <c r="F718" s="158">
        <v>1284.95</v>
      </c>
    </row>
    <row r="719" spans="1:6" ht="14.25" customHeight="1" x14ac:dyDescent="0.2">
      <c r="A719" s="158" t="s">
        <v>258</v>
      </c>
      <c r="B719" s="158">
        <v>22</v>
      </c>
      <c r="C719" s="158">
        <v>1045.1099999999999</v>
      </c>
      <c r="D719" s="158">
        <v>0</v>
      </c>
      <c r="E719" s="158">
        <v>229.78</v>
      </c>
      <c r="F719" s="158">
        <v>1059.19</v>
      </c>
    </row>
    <row r="720" spans="1:6" ht="14.25" customHeight="1" x14ac:dyDescent="0.2">
      <c r="A720" s="158" t="s">
        <v>258</v>
      </c>
      <c r="B720" s="158">
        <v>23</v>
      </c>
      <c r="C720" s="158">
        <v>907.32</v>
      </c>
      <c r="D720" s="158">
        <v>0</v>
      </c>
      <c r="E720" s="158">
        <v>239.96</v>
      </c>
      <c r="F720" s="158">
        <v>921.4</v>
      </c>
    </row>
    <row r="721" spans="1:6" ht="14.25" customHeight="1" x14ac:dyDescent="0.2">
      <c r="A721" s="158" t="s">
        <v>259</v>
      </c>
      <c r="B721" s="158">
        <v>0</v>
      </c>
      <c r="C721" s="158">
        <v>876.84</v>
      </c>
      <c r="D721" s="158">
        <v>0</v>
      </c>
      <c r="E721" s="158">
        <v>77.900000000000006</v>
      </c>
      <c r="F721" s="158">
        <v>890.92</v>
      </c>
    </row>
    <row r="722" spans="1:6" ht="14.25" customHeight="1" x14ac:dyDescent="0.2">
      <c r="A722" s="158" t="s">
        <v>259</v>
      </c>
      <c r="B722" s="158">
        <v>1</v>
      </c>
      <c r="C722" s="158">
        <v>847.97</v>
      </c>
      <c r="D722" s="158">
        <v>0</v>
      </c>
      <c r="E722" s="158">
        <v>112.21</v>
      </c>
      <c r="F722" s="158">
        <v>862.05</v>
      </c>
    </row>
    <row r="723" spans="1:6" ht="14.25" customHeight="1" x14ac:dyDescent="0.2">
      <c r="A723" s="158" t="s">
        <v>259</v>
      </c>
      <c r="B723" s="158">
        <v>2</v>
      </c>
      <c r="C723" s="158">
        <v>827.24</v>
      </c>
      <c r="D723" s="158">
        <v>0</v>
      </c>
      <c r="E723" s="158">
        <v>191.37</v>
      </c>
      <c r="F723" s="158">
        <v>841.32</v>
      </c>
    </row>
    <row r="724" spans="1:6" ht="14.25" customHeight="1" x14ac:dyDescent="0.2">
      <c r="A724" s="158" t="s">
        <v>259</v>
      </c>
      <c r="B724" s="158">
        <v>3</v>
      </c>
      <c r="C724" s="158">
        <v>834.3</v>
      </c>
      <c r="D724" s="158">
        <v>0</v>
      </c>
      <c r="E724" s="158">
        <v>141.66999999999999</v>
      </c>
      <c r="F724" s="158">
        <v>848.38</v>
      </c>
    </row>
    <row r="725" spans="1:6" ht="14.25" customHeight="1" x14ac:dyDescent="0.2">
      <c r="A725" s="158" t="s">
        <v>259</v>
      </c>
      <c r="B725" s="158">
        <v>4</v>
      </c>
      <c r="C725" s="158">
        <v>863.76</v>
      </c>
      <c r="D725" s="158">
        <v>3.74</v>
      </c>
      <c r="E725" s="158">
        <v>0</v>
      </c>
      <c r="F725" s="158">
        <v>877.84</v>
      </c>
    </row>
    <row r="726" spans="1:6" ht="14.25" customHeight="1" x14ac:dyDescent="0.2">
      <c r="A726" s="158" t="s">
        <v>259</v>
      </c>
      <c r="B726" s="158">
        <v>5</v>
      </c>
      <c r="C726" s="158">
        <v>944.16</v>
      </c>
      <c r="D726" s="158">
        <v>24.73</v>
      </c>
      <c r="E726" s="158">
        <v>0</v>
      </c>
      <c r="F726" s="158">
        <v>958.24</v>
      </c>
    </row>
    <row r="727" spans="1:6" ht="14.25" customHeight="1" x14ac:dyDescent="0.2">
      <c r="A727" s="158" t="s">
        <v>259</v>
      </c>
      <c r="B727" s="158">
        <v>6</v>
      </c>
      <c r="C727" s="158">
        <v>1033.7</v>
      </c>
      <c r="D727" s="158">
        <v>95.34</v>
      </c>
      <c r="E727" s="158">
        <v>0</v>
      </c>
      <c r="F727" s="158">
        <v>1047.78</v>
      </c>
    </row>
    <row r="728" spans="1:6" ht="14.25" customHeight="1" x14ac:dyDescent="0.2">
      <c r="A728" s="158" t="s">
        <v>259</v>
      </c>
      <c r="B728" s="158">
        <v>7</v>
      </c>
      <c r="C728" s="158">
        <v>1215.17</v>
      </c>
      <c r="D728" s="158">
        <v>0</v>
      </c>
      <c r="E728" s="158">
        <v>41.08</v>
      </c>
      <c r="F728" s="158">
        <v>1229.25</v>
      </c>
    </row>
    <row r="729" spans="1:6" ht="14.25" customHeight="1" x14ac:dyDescent="0.2">
      <c r="A729" s="158" t="s">
        <v>259</v>
      </c>
      <c r="B729" s="158">
        <v>8</v>
      </c>
      <c r="C729" s="158">
        <v>1291.72</v>
      </c>
      <c r="D729" s="158">
        <v>103.54</v>
      </c>
      <c r="E729" s="158">
        <v>0</v>
      </c>
      <c r="F729" s="158">
        <v>1305.8</v>
      </c>
    </row>
    <row r="730" spans="1:6" ht="14.25" customHeight="1" x14ac:dyDescent="0.2">
      <c r="A730" s="158" t="s">
        <v>259</v>
      </c>
      <c r="B730" s="158">
        <v>9</v>
      </c>
      <c r="C730" s="158">
        <v>1323.58</v>
      </c>
      <c r="D730" s="158">
        <v>0</v>
      </c>
      <c r="E730" s="158">
        <v>9.92</v>
      </c>
      <c r="F730" s="158">
        <v>1337.66</v>
      </c>
    </row>
    <row r="731" spans="1:6" ht="14.25" customHeight="1" x14ac:dyDescent="0.2">
      <c r="A731" s="158" t="s">
        <v>259</v>
      </c>
      <c r="B731" s="158">
        <v>10</v>
      </c>
      <c r="C731" s="158">
        <v>1299</v>
      </c>
      <c r="D731" s="158">
        <v>0</v>
      </c>
      <c r="E731" s="158">
        <v>66.87</v>
      </c>
      <c r="F731" s="158">
        <v>1313.08</v>
      </c>
    </row>
    <row r="732" spans="1:6" ht="14.25" customHeight="1" x14ac:dyDescent="0.2">
      <c r="A732" s="158" t="s">
        <v>259</v>
      </c>
      <c r="B732" s="158">
        <v>11</v>
      </c>
      <c r="C732" s="158">
        <v>1329.41</v>
      </c>
      <c r="D732" s="158">
        <v>0</v>
      </c>
      <c r="E732" s="158">
        <v>113.18</v>
      </c>
      <c r="F732" s="158">
        <v>1343.49</v>
      </c>
    </row>
    <row r="733" spans="1:6" ht="14.25" customHeight="1" x14ac:dyDescent="0.2">
      <c r="A733" s="158" t="s">
        <v>259</v>
      </c>
      <c r="B733" s="158">
        <v>12</v>
      </c>
      <c r="C733" s="158">
        <v>1293.4000000000001</v>
      </c>
      <c r="D733" s="158">
        <v>0</v>
      </c>
      <c r="E733" s="158">
        <v>86.05</v>
      </c>
      <c r="F733" s="158">
        <v>1307.48</v>
      </c>
    </row>
    <row r="734" spans="1:6" ht="14.25" customHeight="1" x14ac:dyDescent="0.2">
      <c r="A734" s="158" t="s">
        <v>259</v>
      </c>
      <c r="B734" s="158">
        <v>13</v>
      </c>
      <c r="C734" s="158">
        <v>1296.79</v>
      </c>
      <c r="D734" s="158">
        <v>0</v>
      </c>
      <c r="E734" s="158">
        <v>103.63</v>
      </c>
      <c r="F734" s="158">
        <v>1310.87</v>
      </c>
    </row>
    <row r="735" spans="1:6" ht="14.25" customHeight="1" x14ac:dyDescent="0.2">
      <c r="A735" s="158" t="s">
        <v>259</v>
      </c>
      <c r="B735" s="158">
        <v>14</v>
      </c>
      <c r="C735" s="158">
        <v>1287.03</v>
      </c>
      <c r="D735" s="158">
        <v>0</v>
      </c>
      <c r="E735" s="158">
        <v>90.77</v>
      </c>
      <c r="F735" s="158">
        <v>1301.1099999999999</v>
      </c>
    </row>
    <row r="736" spans="1:6" ht="14.25" customHeight="1" x14ac:dyDescent="0.2">
      <c r="A736" s="158" t="s">
        <v>259</v>
      </c>
      <c r="B736" s="158">
        <v>15</v>
      </c>
      <c r="C736" s="158">
        <v>1275.9100000000001</v>
      </c>
      <c r="D736" s="158">
        <v>0</v>
      </c>
      <c r="E736" s="158">
        <v>90.6</v>
      </c>
      <c r="F736" s="158">
        <v>1289.99</v>
      </c>
    </row>
    <row r="737" spans="1:6" ht="14.25" customHeight="1" x14ac:dyDescent="0.2">
      <c r="A737" s="158" t="s">
        <v>259</v>
      </c>
      <c r="B737" s="158">
        <v>16</v>
      </c>
      <c r="C737" s="158">
        <v>1258.82</v>
      </c>
      <c r="D737" s="158">
        <v>0</v>
      </c>
      <c r="E737" s="158">
        <v>240.98</v>
      </c>
      <c r="F737" s="158">
        <v>1272.9000000000001</v>
      </c>
    </row>
    <row r="738" spans="1:6" ht="14.25" customHeight="1" x14ac:dyDescent="0.2">
      <c r="A738" s="158" t="s">
        <v>259</v>
      </c>
      <c r="B738" s="158">
        <v>17</v>
      </c>
      <c r="C738" s="158">
        <v>1257.07</v>
      </c>
      <c r="D738" s="158">
        <v>0</v>
      </c>
      <c r="E738" s="158">
        <v>143</v>
      </c>
      <c r="F738" s="158">
        <v>1271.1500000000001</v>
      </c>
    </row>
    <row r="739" spans="1:6" ht="14.25" customHeight="1" x14ac:dyDescent="0.2">
      <c r="A739" s="158" t="s">
        <v>259</v>
      </c>
      <c r="B739" s="158">
        <v>18</v>
      </c>
      <c r="C739" s="158">
        <v>1240.5</v>
      </c>
      <c r="D739" s="158">
        <v>0</v>
      </c>
      <c r="E739" s="158">
        <v>207.93</v>
      </c>
      <c r="F739" s="158">
        <v>1254.58</v>
      </c>
    </row>
    <row r="740" spans="1:6" ht="14.25" customHeight="1" x14ac:dyDescent="0.2">
      <c r="A740" s="158" t="s">
        <v>259</v>
      </c>
      <c r="B740" s="158">
        <v>19</v>
      </c>
      <c r="C740" s="158">
        <v>1254.08</v>
      </c>
      <c r="D740" s="158">
        <v>0</v>
      </c>
      <c r="E740" s="158">
        <v>93.71</v>
      </c>
      <c r="F740" s="158">
        <v>1268.1600000000001</v>
      </c>
    </row>
    <row r="741" spans="1:6" ht="14.25" customHeight="1" x14ac:dyDescent="0.2">
      <c r="A741" s="158" t="s">
        <v>259</v>
      </c>
      <c r="B741" s="158">
        <v>20</v>
      </c>
      <c r="C741" s="158">
        <v>1250.01</v>
      </c>
      <c r="D741" s="158">
        <v>0</v>
      </c>
      <c r="E741" s="158">
        <v>117.12</v>
      </c>
      <c r="F741" s="158">
        <v>1264.0899999999999</v>
      </c>
    </row>
    <row r="742" spans="1:6" ht="14.25" customHeight="1" x14ac:dyDescent="0.2">
      <c r="A742" s="158" t="s">
        <v>259</v>
      </c>
      <c r="B742" s="158">
        <v>21</v>
      </c>
      <c r="C742" s="158">
        <v>1274.77</v>
      </c>
      <c r="D742" s="158">
        <v>0</v>
      </c>
      <c r="E742" s="158">
        <v>226.47</v>
      </c>
      <c r="F742" s="158">
        <v>1288.8499999999999</v>
      </c>
    </row>
    <row r="743" spans="1:6" ht="14.25" customHeight="1" x14ac:dyDescent="0.2">
      <c r="A743" s="158" t="s">
        <v>259</v>
      </c>
      <c r="B743" s="158">
        <v>22</v>
      </c>
      <c r="C743" s="158">
        <v>1112.33</v>
      </c>
      <c r="D743" s="158">
        <v>0</v>
      </c>
      <c r="E743" s="158">
        <v>173.14</v>
      </c>
      <c r="F743" s="158">
        <v>1126.4100000000001</v>
      </c>
    </row>
    <row r="744" spans="1:6" ht="14.25" customHeight="1" x14ac:dyDescent="0.2">
      <c r="A744" s="158" t="s">
        <v>259</v>
      </c>
      <c r="B744" s="158">
        <v>23</v>
      </c>
      <c r="C744" s="158">
        <v>940.41</v>
      </c>
      <c r="D744" s="158">
        <v>0</v>
      </c>
      <c r="E744" s="158">
        <v>80.23</v>
      </c>
      <c r="F744" s="158">
        <v>954.49</v>
      </c>
    </row>
    <row r="745" spans="1:6" ht="14.25" customHeight="1" x14ac:dyDescent="0.2">
      <c r="A745" s="158" t="s">
        <v>260</v>
      </c>
      <c r="B745" s="158">
        <v>0</v>
      </c>
      <c r="C745" s="158">
        <v>975.75</v>
      </c>
      <c r="D745" s="158">
        <v>0</v>
      </c>
      <c r="E745" s="158">
        <v>87.7</v>
      </c>
      <c r="F745" s="158">
        <v>989.83</v>
      </c>
    </row>
    <row r="746" spans="1:6" ht="14.25" customHeight="1" x14ac:dyDescent="0.2">
      <c r="A746" s="158" t="s">
        <v>260</v>
      </c>
      <c r="B746" s="158">
        <v>1</v>
      </c>
      <c r="C746" s="158">
        <v>931.48</v>
      </c>
      <c r="D746" s="158">
        <v>0</v>
      </c>
      <c r="E746" s="158">
        <v>119.18</v>
      </c>
      <c r="F746" s="158">
        <v>945.56</v>
      </c>
    </row>
    <row r="747" spans="1:6" ht="14.25" customHeight="1" x14ac:dyDescent="0.2">
      <c r="A747" s="158" t="s">
        <v>260</v>
      </c>
      <c r="B747" s="158">
        <v>2</v>
      </c>
      <c r="C747" s="158">
        <v>893.09</v>
      </c>
      <c r="D747" s="158">
        <v>0</v>
      </c>
      <c r="E747" s="158">
        <v>77.709999999999994</v>
      </c>
      <c r="F747" s="158">
        <v>907.17</v>
      </c>
    </row>
    <row r="748" spans="1:6" ht="14.25" customHeight="1" x14ac:dyDescent="0.2">
      <c r="A748" s="158" t="s">
        <v>260</v>
      </c>
      <c r="B748" s="158">
        <v>3</v>
      </c>
      <c r="C748" s="158">
        <v>877.9</v>
      </c>
      <c r="D748" s="158">
        <v>0</v>
      </c>
      <c r="E748" s="158">
        <v>27.4</v>
      </c>
      <c r="F748" s="158">
        <v>891.98</v>
      </c>
    </row>
    <row r="749" spans="1:6" ht="14.25" customHeight="1" x14ac:dyDescent="0.2">
      <c r="A749" s="158" t="s">
        <v>260</v>
      </c>
      <c r="B749" s="158">
        <v>4</v>
      </c>
      <c r="C749" s="158">
        <v>876.45</v>
      </c>
      <c r="D749" s="158">
        <v>0.01</v>
      </c>
      <c r="E749" s="158">
        <v>17.75</v>
      </c>
      <c r="F749" s="158">
        <v>890.53</v>
      </c>
    </row>
    <row r="750" spans="1:6" ht="14.25" customHeight="1" x14ac:dyDescent="0.2">
      <c r="A750" s="158" t="s">
        <v>260</v>
      </c>
      <c r="B750" s="158">
        <v>5</v>
      </c>
      <c r="C750" s="158">
        <v>896.59</v>
      </c>
      <c r="D750" s="158">
        <v>0.08</v>
      </c>
      <c r="E750" s="158">
        <v>9.5500000000000007</v>
      </c>
      <c r="F750" s="158">
        <v>910.67</v>
      </c>
    </row>
    <row r="751" spans="1:6" ht="14.25" customHeight="1" x14ac:dyDescent="0.2">
      <c r="A751" s="158" t="s">
        <v>260</v>
      </c>
      <c r="B751" s="158">
        <v>6</v>
      </c>
      <c r="C751" s="158">
        <v>966.29</v>
      </c>
      <c r="D751" s="158">
        <v>0</v>
      </c>
      <c r="E751" s="158">
        <v>25.3</v>
      </c>
      <c r="F751" s="158">
        <v>980.37</v>
      </c>
    </row>
    <row r="752" spans="1:6" ht="14.25" customHeight="1" x14ac:dyDescent="0.2">
      <c r="A752" s="158" t="s">
        <v>260</v>
      </c>
      <c r="B752" s="158">
        <v>7</v>
      </c>
      <c r="C752" s="158">
        <v>993.88</v>
      </c>
      <c r="D752" s="158">
        <v>0</v>
      </c>
      <c r="E752" s="158">
        <v>19</v>
      </c>
      <c r="F752" s="158">
        <v>1007.96</v>
      </c>
    </row>
    <row r="753" spans="1:6" ht="14.25" customHeight="1" x14ac:dyDescent="0.2">
      <c r="A753" s="158" t="s">
        <v>260</v>
      </c>
      <c r="B753" s="158">
        <v>8</v>
      </c>
      <c r="C753" s="158">
        <v>1107.02</v>
      </c>
      <c r="D753" s="158">
        <v>0</v>
      </c>
      <c r="E753" s="158">
        <v>113.77</v>
      </c>
      <c r="F753" s="158">
        <v>1121.0999999999999</v>
      </c>
    </row>
    <row r="754" spans="1:6" ht="14.25" customHeight="1" x14ac:dyDescent="0.2">
      <c r="A754" s="158" t="s">
        <v>260</v>
      </c>
      <c r="B754" s="158">
        <v>9</v>
      </c>
      <c r="C754" s="158">
        <v>1188.57</v>
      </c>
      <c r="D754" s="158">
        <v>0</v>
      </c>
      <c r="E754" s="158">
        <v>228.49</v>
      </c>
      <c r="F754" s="158">
        <v>1202.6500000000001</v>
      </c>
    </row>
    <row r="755" spans="1:6" ht="14.25" customHeight="1" x14ac:dyDescent="0.2">
      <c r="A755" s="158" t="s">
        <v>260</v>
      </c>
      <c r="B755" s="158">
        <v>10</v>
      </c>
      <c r="C755" s="158">
        <v>1196.8399999999999</v>
      </c>
      <c r="D755" s="158">
        <v>0</v>
      </c>
      <c r="E755" s="158">
        <v>223.28</v>
      </c>
      <c r="F755" s="158">
        <v>1210.92</v>
      </c>
    </row>
    <row r="756" spans="1:6" ht="14.25" customHeight="1" x14ac:dyDescent="0.2">
      <c r="A756" s="158" t="s">
        <v>260</v>
      </c>
      <c r="B756" s="158">
        <v>11</v>
      </c>
      <c r="C756" s="158">
        <v>1195.78</v>
      </c>
      <c r="D756" s="158">
        <v>0</v>
      </c>
      <c r="E756" s="158">
        <v>222.54</v>
      </c>
      <c r="F756" s="158">
        <v>1209.8599999999999</v>
      </c>
    </row>
    <row r="757" spans="1:6" ht="14.25" customHeight="1" x14ac:dyDescent="0.2">
      <c r="A757" s="158" t="s">
        <v>260</v>
      </c>
      <c r="B757" s="158">
        <v>12</v>
      </c>
      <c r="C757" s="158">
        <v>1184.5899999999999</v>
      </c>
      <c r="D757" s="158">
        <v>0</v>
      </c>
      <c r="E757" s="158">
        <v>221.43</v>
      </c>
      <c r="F757" s="158">
        <v>1198.67</v>
      </c>
    </row>
    <row r="758" spans="1:6" ht="14.25" customHeight="1" x14ac:dyDescent="0.2">
      <c r="A758" s="158" t="s">
        <v>260</v>
      </c>
      <c r="B758" s="158">
        <v>13</v>
      </c>
      <c r="C758" s="158">
        <v>1182.6300000000001</v>
      </c>
      <c r="D758" s="158">
        <v>0</v>
      </c>
      <c r="E758" s="158">
        <v>220.18</v>
      </c>
      <c r="F758" s="158">
        <v>1196.71</v>
      </c>
    </row>
    <row r="759" spans="1:6" ht="14.25" customHeight="1" x14ac:dyDescent="0.2">
      <c r="A759" s="158" t="s">
        <v>260</v>
      </c>
      <c r="B759" s="158">
        <v>14</v>
      </c>
      <c r="C759" s="158">
        <v>1182.47</v>
      </c>
      <c r="D759" s="158">
        <v>0</v>
      </c>
      <c r="E759" s="158">
        <v>216.59</v>
      </c>
      <c r="F759" s="158">
        <v>1196.55</v>
      </c>
    </row>
    <row r="760" spans="1:6" ht="14.25" customHeight="1" x14ac:dyDescent="0.2">
      <c r="A760" s="158" t="s">
        <v>260</v>
      </c>
      <c r="B760" s="158">
        <v>15</v>
      </c>
      <c r="C760" s="158">
        <v>1175.1600000000001</v>
      </c>
      <c r="D760" s="158">
        <v>0</v>
      </c>
      <c r="E760" s="158">
        <v>165.72</v>
      </c>
      <c r="F760" s="158">
        <v>1189.24</v>
      </c>
    </row>
    <row r="761" spans="1:6" ht="14.25" customHeight="1" x14ac:dyDescent="0.2">
      <c r="A761" s="158" t="s">
        <v>260</v>
      </c>
      <c r="B761" s="158">
        <v>16</v>
      </c>
      <c r="C761" s="158">
        <v>1179.03</v>
      </c>
      <c r="D761" s="158">
        <v>0</v>
      </c>
      <c r="E761" s="158">
        <v>228.82</v>
      </c>
      <c r="F761" s="158">
        <v>1193.1099999999999</v>
      </c>
    </row>
    <row r="762" spans="1:6" ht="14.25" customHeight="1" x14ac:dyDescent="0.2">
      <c r="A762" s="158" t="s">
        <v>260</v>
      </c>
      <c r="B762" s="158">
        <v>17</v>
      </c>
      <c r="C762" s="158">
        <v>1180.08</v>
      </c>
      <c r="D762" s="158">
        <v>0</v>
      </c>
      <c r="E762" s="158">
        <v>160.16</v>
      </c>
      <c r="F762" s="158">
        <v>1194.1600000000001</v>
      </c>
    </row>
    <row r="763" spans="1:6" ht="14.25" customHeight="1" x14ac:dyDescent="0.2">
      <c r="A763" s="158" t="s">
        <v>260</v>
      </c>
      <c r="B763" s="158">
        <v>18</v>
      </c>
      <c r="C763" s="158">
        <v>1182.98</v>
      </c>
      <c r="D763" s="158">
        <v>0</v>
      </c>
      <c r="E763" s="158">
        <v>103.74</v>
      </c>
      <c r="F763" s="158">
        <v>1197.06</v>
      </c>
    </row>
    <row r="764" spans="1:6" ht="14.25" customHeight="1" x14ac:dyDescent="0.2">
      <c r="A764" s="158" t="s">
        <v>260</v>
      </c>
      <c r="B764" s="158">
        <v>19</v>
      </c>
      <c r="C764" s="158">
        <v>1253.2</v>
      </c>
      <c r="D764" s="158">
        <v>0</v>
      </c>
      <c r="E764" s="158">
        <v>34.659999999999997</v>
      </c>
      <c r="F764" s="158">
        <v>1267.28</v>
      </c>
    </row>
    <row r="765" spans="1:6" ht="14.25" customHeight="1" x14ac:dyDescent="0.2">
      <c r="A765" s="158" t="s">
        <v>260</v>
      </c>
      <c r="B765" s="158">
        <v>20</v>
      </c>
      <c r="C765" s="158">
        <v>1247.4100000000001</v>
      </c>
      <c r="D765" s="158">
        <v>0</v>
      </c>
      <c r="E765" s="158">
        <v>89.37</v>
      </c>
      <c r="F765" s="158">
        <v>1261.49</v>
      </c>
    </row>
    <row r="766" spans="1:6" ht="14.25" customHeight="1" x14ac:dyDescent="0.2">
      <c r="A766" s="158" t="s">
        <v>260</v>
      </c>
      <c r="B766" s="158">
        <v>21</v>
      </c>
      <c r="C766" s="158">
        <v>1217.3699999999999</v>
      </c>
      <c r="D766" s="158">
        <v>0</v>
      </c>
      <c r="E766" s="158">
        <v>208.55</v>
      </c>
      <c r="F766" s="158">
        <v>1231.45</v>
      </c>
    </row>
    <row r="767" spans="1:6" ht="14.25" customHeight="1" x14ac:dyDescent="0.2">
      <c r="A767" s="158" t="s">
        <v>260</v>
      </c>
      <c r="B767" s="158">
        <v>22</v>
      </c>
      <c r="C767" s="158">
        <v>1040.08</v>
      </c>
      <c r="D767" s="158">
        <v>0</v>
      </c>
      <c r="E767" s="158">
        <v>154.57</v>
      </c>
      <c r="F767" s="158">
        <v>1054.1600000000001</v>
      </c>
    </row>
    <row r="768" spans="1:6" ht="14.25" customHeight="1" x14ac:dyDescent="0.2">
      <c r="A768" s="158" t="s">
        <v>260</v>
      </c>
      <c r="B768" s="158">
        <v>23</v>
      </c>
      <c r="C768" s="158">
        <v>937.13</v>
      </c>
      <c r="D768" s="158">
        <v>0</v>
      </c>
      <c r="E768" s="158">
        <v>159.22</v>
      </c>
      <c r="F768" s="158">
        <v>951.21</v>
      </c>
    </row>
    <row r="772" spans="1:1" ht="156.75" customHeight="1" x14ac:dyDescent="0.2">
      <c r="A772" s="159" t="s">
        <v>203</v>
      </c>
    </row>
    <row r="774" spans="1:1" ht="71.25" customHeight="1" x14ac:dyDescent="0.2">
      <c r="A774" s="159" t="s">
        <v>204</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апрель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3" t="s">
        <v>200</v>
      </c>
      <c r="C2" s="283"/>
      <c r="D2" s="283"/>
      <c r="E2" s="283"/>
      <c r="F2" s="283"/>
      <c r="G2" s="283"/>
      <c r="H2" s="283"/>
      <c r="I2" s="283"/>
      <c r="J2" s="283"/>
      <c r="K2" s="283"/>
      <c r="L2" s="283"/>
      <c r="M2" s="283"/>
      <c r="N2" s="283"/>
      <c r="O2" s="283"/>
      <c r="P2" s="283"/>
      <c r="Q2" s="283"/>
      <c r="R2" s="283"/>
      <c r="S2" s="283"/>
      <c r="T2" s="283"/>
      <c r="U2" s="283"/>
      <c r="V2" s="283"/>
      <c r="W2" s="283"/>
      <c r="X2" s="283"/>
      <c r="Y2" s="283"/>
      <c r="Z2" s="283"/>
      <c r="AA2" s="65"/>
    </row>
    <row r="3" spans="1:27" s="55" customFormat="1" ht="18" x14ac:dyDescent="0.25">
      <c r="A3" s="74"/>
      <c r="B3" s="284" t="s">
        <v>229</v>
      </c>
      <c r="C3" s="284"/>
      <c r="D3" s="284"/>
      <c r="E3" s="284"/>
      <c r="F3" s="284"/>
      <c r="G3" s="284"/>
      <c r="H3" s="284"/>
      <c r="I3" s="284"/>
      <c r="J3" s="284"/>
      <c r="K3" s="284"/>
      <c r="L3" s="284"/>
      <c r="M3" s="284"/>
      <c r="N3" s="284"/>
      <c r="O3" s="284"/>
      <c r="P3" s="284"/>
      <c r="Q3" s="284"/>
      <c r="R3" s="284"/>
      <c r="S3" s="284"/>
      <c r="T3" s="284"/>
      <c r="U3" s="284"/>
      <c r="V3" s="284"/>
      <c r="W3" s="284"/>
      <c r="X3" s="284"/>
      <c r="Y3" s="284"/>
      <c r="Z3" s="284"/>
      <c r="AA3" s="75"/>
    </row>
    <row r="4" spans="1:27" ht="18.75" x14ac:dyDescent="0.25">
      <c r="A4" s="64"/>
      <c r="B4" s="285" t="s">
        <v>206</v>
      </c>
      <c r="C4" s="285"/>
      <c r="D4" s="285"/>
      <c r="E4" s="285"/>
      <c r="F4" s="285"/>
      <c r="G4" s="285"/>
      <c r="H4" s="285"/>
      <c r="I4" s="285"/>
      <c r="J4" s="285"/>
      <c r="K4" s="285"/>
      <c r="L4" s="285"/>
      <c r="M4" s="285"/>
      <c r="N4" s="285"/>
      <c r="O4" s="285"/>
      <c r="P4" s="285"/>
      <c r="Q4" s="285"/>
      <c r="R4" s="285"/>
      <c r="S4" s="285"/>
      <c r="T4" s="285"/>
      <c r="U4" s="285"/>
      <c r="V4" s="285"/>
      <c r="W4" s="285"/>
      <c r="X4" s="285"/>
      <c r="Y4" s="285"/>
      <c r="Z4" s="285"/>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1" t="s">
        <v>129</v>
      </c>
      <c r="C6" s="281"/>
      <c r="D6" s="281"/>
      <c r="E6" s="281"/>
      <c r="F6" s="281"/>
      <c r="G6" s="281"/>
      <c r="H6" s="281"/>
      <c r="I6" s="281"/>
      <c r="J6" s="281"/>
      <c r="K6" s="281"/>
      <c r="L6" s="281"/>
      <c r="M6" s="281"/>
      <c r="N6" s="281"/>
      <c r="O6" s="281"/>
      <c r="P6" s="281"/>
      <c r="Q6" s="281"/>
      <c r="R6" s="281"/>
      <c r="S6" s="281"/>
      <c r="T6" s="281"/>
      <c r="U6" s="281"/>
      <c r="V6" s="281"/>
      <c r="W6" s="281"/>
      <c r="X6" s="281"/>
      <c r="Y6" s="281"/>
      <c r="Z6" s="281"/>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4" t="s">
        <v>130</v>
      </c>
      <c r="C8" s="274"/>
      <c r="D8" s="274"/>
      <c r="E8" s="274"/>
      <c r="F8" s="274"/>
      <c r="G8" s="274"/>
      <c r="H8" s="274"/>
      <c r="I8" s="274"/>
      <c r="J8" s="274"/>
      <c r="K8" s="274"/>
      <c r="L8" s="274"/>
      <c r="M8" s="274"/>
      <c r="N8" s="274"/>
      <c r="O8" s="274"/>
      <c r="P8" s="274"/>
      <c r="Q8" s="274"/>
      <c r="R8" s="274"/>
      <c r="S8" s="274"/>
      <c r="T8" s="274"/>
      <c r="U8" s="274"/>
      <c r="V8" s="274"/>
      <c r="W8" s="274"/>
      <c r="X8" s="274"/>
      <c r="Y8" s="274"/>
      <c r="Z8" s="274"/>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8" t="s">
        <v>131</v>
      </c>
      <c r="C10" s="286" t="s">
        <v>156</v>
      </c>
      <c r="D10" s="286"/>
      <c r="E10" s="286"/>
      <c r="F10" s="286"/>
      <c r="G10" s="286"/>
      <c r="H10" s="286"/>
      <c r="I10" s="286"/>
      <c r="J10" s="286"/>
      <c r="K10" s="286"/>
      <c r="L10" s="286"/>
      <c r="M10" s="286"/>
      <c r="N10" s="286"/>
      <c r="O10" s="286"/>
      <c r="P10" s="286"/>
      <c r="Q10" s="286"/>
      <c r="R10" s="286"/>
      <c r="S10" s="286"/>
      <c r="T10" s="286"/>
      <c r="U10" s="286"/>
      <c r="V10" s="286"/>
      <c r="W10" s="286"/>
      <c r="X10" s="286"/>
      <c r="Y10" s="286"/>
      <c r="Z10" s="287"/>
      <c r="AA10" s="65"/>
    </row>
    <row r="11" spans="1:27" ht="32.25" thickBot="1" x14ac:dyDescent="0.3">
      <c r="A11" s="64"/>
      <c r="B11" s="289"/>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3106.33</v>
      </c>
      <c r="D12" s="90">
        <v>3070.4300000000003</v>
      </c>
      <c r="E12" s="90">
        <v>3061.09</v>
      </c>
      <c r="F12" s="90">
        <v>3079.25</v>
      </c>
      <c r="G12" s="90">
        <v>3114.44</v>
      </c>
      <c r="H12" s="90">
        <v>3165.91</v>
      </c>
      <c r="I12" s="90">
        <v>3267.99</v>
      </c>
      <c r="J12" s="90">
        <v>3315.96</v>
      </c>
      <c r="K12" s="90">
        <v>3398.37</v>
      </c>
      <c r="L12" s="90">
        <v>3400.96</v>
      </c>
      <c r="M12" s="90">
        <v>3392.78</v>
      </c>
      <c r="N12" s="90">
        <v>3407.11</v>
      </c>
      <c r="O12" s="90">
        <v>3390.1000000000004</v>
      </c>
      <c r="P12" s="90">
        <v>3390.7</v>
      </c>
      <c r="Q12" s="90">
        <v>3384.8100000000004</v>
      </c>
      <c r="R12" s="90">
        <v>3380.78</v>
      </c>
      <c r="S12" s="90">
        <v>3401.2</v>
      </c>
      <c r="T12" s="90">
        <v>3350.82</v>
      </c>
      <c r="U12" s="90">
        <v>3361.86</v>
      </c>
      <c r="V12" s="90">
        <v>3343.2700000000004</v>
      </c>
      <c r="W12" s="90">
        <v>3328.7700000000004</v>
      </c>
      <c r="X12" s="90">
        <v>3288.99</v>
      </c>
      <c r="Y12" s="90">
        <v>3262.26</v>
      </c>
      <c r="Z12" s="91">
        <v>3132.42</v>
      </c>
      <c r="AA12" s="65"/>
    </row>
    <row r="13" spans="1:27" ht="16.5" x14ac:dyDescent="0.25">
      <c r="A13" s="64"/>
      <c r="B13" s="88">
        <v>2</v>
      </c>
      <c r="C13" s="95">
        <v>3128.9</v>
      </c>
      <c r="D13" s="56">
        <v>3132.6400000000003</v>
      </c>
      <c r="E13" s="56">
        <v>3120.56</v>
      </c>
      <c r="F13" s="56">
        <v>3114.41</v>
      </c>
      <c r="G13" s="56">
        <v>3138.3500000000004</v>
      </c>
      <c r="H13" s="56">
        <v>3174.8900000000003</v>
      </c>
      <c r="I13" s="56">
        <v>3267.23</v>
      </c>
      <c r="J13" s="56">
        <v>3365.78</v>
      </c>
      <c r="K13" s="56">
        <v>3476.61</v>
      </c>
      <c r="L13" s="56">
        <v>3508.0200000000004</v>
      </c>
      <c r="M13" s="56">
        <v>3510.2</v>
      </c>
      <c r="N13" s="56">
        <v>3506.65</v>
      </c>
      <c r="O13" s="56">
        <v>3481.19</v>
      </c>
      <c r="P13" s="56">
        <v>3459.8</v>
      </c>
      <c r="Q13" s="56">
        <v>3459.61</v>
      </c>
      <c r="R13" s="56">
        <v>3438.9300000000003</v>
      </c>
      <c r="S13" s="56">
        <v>3464.94</v>
      </c>
      <c r="T13" s="56">
        <v>3495.41</v>
      </c>
      <c r="U13" s="56">
        <v>3478.3100000000004</v>
      </c>
      <c r="V13" s="56">
        <v>3380.8</v>
      </c>
      <c r="W13" s="56">
        <v>3356.9700000000003</v>
      </c>
      <c r="X13" s="56">
        <v>3303.78</v>
      </c>
      <c r="Y13" s="56">
        <v>3286.59</v>
      </c>
      <c r="Z13" s="76">
        <v>3183.61</v>
      </c>
      <c r="AA13" s="65"/>
    </row>
    <row r="14" spans="1:27" ht="16.5" x14ac:dyDescent="0.25">
      <c r="A14" s="64"/>
      <c r="B14" s="88">
        <v>3</v>
      </c>
      <c r="C14" s="95">
        <v>3134.3100000000004</v>
      </c>
      <c r="D14" s="56">
        <v>3121.84</v>
      </c>
      <c r="E14" s="56">
        <v>3105.29</v>
      </c>
      <c r="F14" s="56">
        <v>3096.54</v>
      </c>
      <c r="G14" s="56">
        <v>3115.27</v>
      </c>
      <c r="H14" s="56">
        <v>3124.26</v>
      </c>
      <c r="I14" s="56">
        <v>3129.86</v>
      </c>
      <c r="J14" s="56">
        <v>3174.98</v>
      </c>
      <c r="K14" s="56">
        <v>3338.53</v>
      </c>
      <c r="L14" s="56">
        <v>3345.26</v>
      </c>
      <c r="M14" s="56">
        <v>3349.46</v>
      </c>
      <c r="N14" s="56">
        <v>3351.15</v>
      </c>
      <c r="O14" s="56">
        <v>3344.53</v>
      </c>
      <c r="P14" s="56">
        <v>3349.8</v>
      </c>
      <c r="Q14" s="56">
        <v>3354.0600000000004</v>
      </c>
      <c r="R14" s="56">
        <v>3354.53</v>
      </c>
      <c r="S14" s="56">
        <v>3426.32</v>
      </c>
      <c r="T14" s="56">
        <v>3471.83</v>
      </c>
      <c r="U14" s="56">
        <v>3478.34</v>
      </c>
      <c r="V14" s="56">
        <v>3478.1800000000003</v>
      </c>
      <c r="W14" s="56">
        <v>3346.91</v>
      </c>
      <c r="X14" s="56">
        <v>3310.2700000000004</v>
      </c>
      <c r="Y14" s="56">
        <v>3319.0200000000004</v>
      </c>
      <c r="Z14" s="76">
        <v>3172.24</v>
      </c>
      <c r="AA14" s="65"/>
    </row>
    <row r="15" spans="1:27" ht="16.5" x14ac:dyDescent="0.25">
      <c r="A15" s="64"/>
      <c r="B15" s="88">
        <v>4</v>
      </c>
      <c r="C15" s="95">
        <v>3150.15</v>
      </c>
      <c r="D15" s="56">
        <v>3125.45</v>
      </c>
      <c r="E15" s="56">
        <v>3115.9500000000003</v>
      </c>
      <c r="F15" s="56">
        <v>3122.01</v>
      </c>
      <c r="G15" s="56">
        <v>3132.5</v>
      </c>
      <c r="H15" s="56">
        <v>3172.62</v>
      </c>
      <c r="I15" s="56">
        <v>3342.32</v>
      </c>
      <c r="J15" s="56">
        <v>3390.19</v>
      </c>
      <c r="K15" s="56">
        <v>3429.4700000000003</v>
      </c>
      <c r="L15" s="56">
        <v>3424.8</v>
      </c>
      <c r="M15" s="56">
        <v>3394.91</v>
      </c>
      <c r="N15" s="56">
        <v>3424.8500000000004</v>
      </c>
      <c r="O15" s="56">
        <v>3431.25</v>
      </c>
      <c r="P15" s="56">
        <v>3433.09</v>
      </c>
      <c r="Q15" s="56">
        <v>3432.74</v>
      </c>
      <c r="R15" s="56">
        <v>3431.2200000000003</v>
      </c>
      <c r="S15" s="56">
        <v>3441.28</v>
      </c>
      <c r="T15" s="56">
        <v>3447.17</v>
      </c>
      <c r="U15" s="56">
        <v>3444.37</v>
      </c>
      <c r="V15" s="56">
        <v>3432.03</v>
      </c>
      <c r="W15" s="56">
        <v>3373.92</v>
      </c>
      <c r="X15" s="56">
        <v>3343.62</v>
      </c>
      <c r="Y15" s="56">
        <v>3341.66</v>
      </c>
      <c r="Z15" s="76">
        <v>3168.92</v>
      </c>
      <c r="AA15" s="65"/>
    </row>
    <row r="16" spans="1:27" ht="16.5" x14ac:dyDescent="0.25">
      <c r="A16" s="64"/>
      <c r="B16" s="88">
        <v>5</v>
      </c>
      <c r="C16" s="95">
        <v>3137.1400000000003</v>
      </c>
      <c r="D16" s="56">
        <v>3132.32</v>
      </c>
      <c r="E16" s="56">
        <v>3144.55</v>
      </c>
      <c r="F16" s="56">
        <v>3158.38</v>
      </c>
      <c r="G16" s="56">
        <v>3169.33</v>
      </c>
      <c r="H16" s="56">
        <v>3282.2700000000004</v>
      </c>
      <c r="I16" s="56">
        <v>3410.11</v>
      </c>
      <c r="J16" s="56">
        <v>3565.67</v>
      </c>
      <c r="K16" s="56">
        <v>3577.21</v>
      </c>
      <c r="L16" s="56">
        <v>3584.76</v>
      </c>
      <c r="M16" s="56">
        <v>3570.59</v>
      </c>
      <c r="N16" s="56">
        <v>3582.17</v>
      </c>
      <c r="O16" s="56">
        <v>3566</v>
      </c>
      <c r="P16" s="56">
        <v>3560.42</v>
      </c>
      <c r="Q16" s="56">
        <v>3566.6800000000003</v>
      </c>
      <c r="R16" s="56">
        <v>3561.66</v>
      </c>
      <c r="S16" s="56">
        <v>3574.57</v>
      </c>
      <c r="T16" s="56">
        <v>3592.48</v>
      </c>
      <c r="U16" s="56">
        <v>3554.83</v>
      </c>
      <c r="V16" s="56">
        <v>3551.12</v>
      </c>
      <c r="W16" s="56">
        <v>3481.4</v>
      </c>
      <c r="X16" s="56">
        <v>3363.6000000000004</v>
      </c>
      <c r="Y16" s="56">
        <v>3319.6400000000003</v>
      </c>
      <c r="Z16" s="76">
        <v>3215.9</v>
      </c>
      <c r="AA16" s="65"/>
    </row>
    <row r="17" spans="1:27" ht="16.5" x14ac:dyDescent="0.25">
      <c r="A17" s="64"/>
      <c r="B17" s="88">
        <v>6</v>
      </c>
      <c r="C17" s="95">
        <v>3138.21</v>
      </c>
      <c r="D17" s="56">
        <v>3125.9</v>
      </c>
      <c r="E17" s="56">
        <v>3123.5200000000004</v>
      </c>
      <c r="F17" s="56">
        <v>3125.48</v>
      </c>
      <c r="G17" s="56">
        <v>3157.38</v>
      </c>
      <c r="H17" s="56">
        <v>3186.32</v>
      </c>
      <c r="I17" s="56">
        <v>3348.33</v>
      </c>
      <c r="J17" s="56">
        <v>3400.51</v>
      </c>
      <c r="K17" s="56">
        <v>3514.1400000000003</v>
      </c>
      <c r="L17" s="56">
        <v>3495.2</v>
      </c>
      <c r="M17" s="56">
        <v>3468.7700000000004</v>
      </c>
      <c r="N17" s="56">
        <v>3476.76</v>
      </c>
      <c r="O17" s="56">
        <v>3456.55</v>
      </c>
      <c r="P17" s="56">
        <v>3490.96</v>
      </c>
      <c r="Q17" s="56">
        <v>3484.16</v>
      </c>
      <c r="R17" s="56">
        <v>3415.4300000000003</v>
      </c>
      <c r="S17" s="56">
        <v>3428.53</v>
      </c>
      <c r="T17" s="56">
        <v>3496.0600000000004</v>
      </c>
      <c r="U17" s="56">
        <v>3430.8500000000004</v>
      </c>
      <c r="V17" s="56">
        <v>3466.57</v>
      </c>
      <c r="W17" s="56">
        <v>3352.2200000000003</v>
      </c>
      <c r="X17" s="56">
        <v>3307.13</v>
      </c>
      <c r="Y17" s="56">
        <v>3297.63</v>
      </c>
      <c r="Z17" s="76">
        <v>3207.12</v>
      </c>
      <c r="AA17" s="65"/>
    </row>
    <row r="18" spans="1:27" ht="16.5" x14ac:dyDescent="0.25">
      <c r="A18" s="64"/>
      <c r="B18" s="88">
        <v>7</v>
      </c>
      <c r="C18" s="95">
        <v>3169.6800000000003</v>
      </c>
      <c r="D18" s="56">
        <v>3132.15</v>
      </c>
      <c r="E18" s="56">
        <v>3135.5</v>
      </c>
      <c r="F18" s="56">
        <v>3146.5200000000004</v>
      </c>
      <c r="G18" s="56">
        <v>3254.15</v>
      </c>
      <c r="H18" s="56">
        <v>3347.16</v>
      </c>
      <c r="I18" s="56">
        <v>3521.88</v>
      </c>
      <c r="J18" s="56">
        <v>3680.19</v>
      </c>
      <c r="K18" s="56">
        <v>3690.45</v>
      </c>
      <c r="L18" s="56">
        <v>3696.5200000000004</v>
      </c>
      <c r="M18" s="56">
        <v>3681.6000000000004</v>
      </c>
      <c r="N18" s="56">
        <v>3692.5200000000004</v>
      </c>
      <c r="O18" s="56">
        <v>3690.62</v>
      </c>
      <c r="P18" s="56">
        <v>3683.42</v>
      </c>
      <c r="Q18" s="56">
        <v>3657.28</v>
      </c>
      <c r="R18" s="56">
        <v>3634.87</v>
      </c>
      <c r="S18" s="56">
        <v>3649.33</v>
      </c>
      <c r="T18" s="56">
        <v>3679.61</v>
      </c>
      <c r="U18" s="56">
        <v>3664.15</v>
      </c>
      <c r="V18" s="56">
        <v>3658.75</v>
      </c>
      <c r="W18" s="56">
        <v>3603.1400000000003</v>
      </c>
      <c r="X18" s="56">
        <v>3494.63</v>
      </c>
      <c r="Y18" s="56">
        <v>3407.78</v>
      </c>
      <c r="Z18" s="76">
        <v>3269.75</v>
      </c>
      <c r="AA18" s="65"/>
    </row>
    <row r="19" spans="1:27" ht="16.5" x14ac:dyDescent="0.25">
      <c r="A19" s="64"/>
      <c r="B19" s="88">
        <v>8</v>
      </c>
      <c r="C19" s="95">
        <v>3270.63</v>
      </c>
      <c r="D19" s="56">
        <v>3143.88</v>
      </c>
      <c r="E19" s="56">
        <v>3140.28</v>
      </c>
      <c r="F19" s="56">
        <v>3161.41</v>
      </c>
      <c r="G19" s="56">
        <v>3276.03</v>
      </c>
      <c r="H19" s="56">
        <v>3345.79</v>
      </c>
      <c r="I19" s="56">
        <v>3429.36</v>
      </c>
      <c r="J19" s="56">
        <v>3578.99</v>
      </c>
      <c r="K19" s="56">
        <v>3608.0600000000004</v>
      </c>
      <c r="L19" s="56">
        <v>3598.4300000000003</v>
      </c>
      <c r="M19" s="56">
        <v>3578.4300000000003</v>
      </c>
      <c r="N19" s="56">
        <v>3579.8500000000004</v>
      </c>
      <c r="O19" s="56">
        <v>3565.79</v>
      </c>
      <c r="P19" s="56">
        <v>3534.53</v>
      </c>
      <c r="Q19" s="56">
        <v>3550.16</v>
      </c>
      <c r="R19" s="56">
        <v>3562.08</v>
      </c>
      <c r="S19" s="56">
        <v>3571.3</v>
      </c>
      <c r="T19" s="56">
        <v>3577.37</v>
      </c>
      <c r="U19" s="56">
        <v>3574.6400000000003</v>
      </c>
      <c r="V19" s="56">
        <v>3571.79</v>
      </c>
      <c r="W19" s="56">
        <v>3445.74</v>
      </c>
      <c r="X19" s="56">
        <v>3396.16</v>
      </c>
      <c r="Y19" s="56">
        <v>3339.26</v>
      </c>
      <c r="Z19" s="76">
        <v>3288.96</v>
      </c>
      <c r="AA19" s="65"/>
    </row>
    <row r="20" spans="1:27" ht="16.5" x14ac:dyDescent="0.25">
      <c r="A20" s="64"/>
      <c r="B20" s="88">
        <v>9</v>
      </c>
      <c r="C20" s="95">
        <v>3257.57</v>
      </c>
      <c r="D20" s="56">
        <v>3176.41</v>
      </c>
      <c r="E20" s="56">
        <v>3098.8900000000003</v>
      </c>
      <c r="F20" s="56">
        <v>3097.9500000000003</v>
      </c>
      <c r="G20" s="56">
        <v>3144.6400000000003</v>
      </c>
      <c r="H20" s="56">
        <v>3200.49</v>
      </c>
      <c r="I20" s="56">
        <v>3295.1800000000003</v>
      </c>
      <c r="J20" s="56">
        <v>3376.76</v>
      </c>
      <c r="K20" s="56">
        <v>3561.21</v>
      </c>
      <c r="L20" s="56">
        <v>3592.9300000000003</v>
      </c>
      <c r="M20" s="56">
        <v>3581.1000000000004</v>
      </c>
      <c r="N20" s="56">
        <v>3524.24</v>
      </c>
      <c r="O20" s="56">
        <v>3521.11</v>
      </c>
      <c r="P20" s="56">
        <v>3495.59</v>
      </c>
      <c r="Q20" s="56">
        <v>3467.9</v>
      </c>
      <c r="R20" s="56">
        <v>3487.7</v>
      </c>
      <c r="S20" s="56">
        <v>3522.54</v>
      </c>
      <c r="T20" s="56">
        <v>3549.95</v>
      </c>
      <c r="U20" s="56">
        <v>3569.67</v>
      </c>
      <c r="V20" s="56">
        <v>3569</v>
      </c>
      <c r="W20" s="56">
        <v>3384.1400000000003</v>
      </c>
      <c r="X20" s="56">
        <v>3353.5600000000004</v>
      </c>
      <c r="Y20" s="56">
        <v>3335.8</v>
      </c>
      <c r="Z20" s="76">
        <v>3285.1800000000003</v>
      </c>
      <c r="AA20" s="65"/>
    </row>
    <row r="21" spans="1:27" ht="16.5" x14ac:dyDescent="0.25">
      <c r="A21" s="64"/>
      <c r="B21" s="88">
        <v>10</v>
      </c>
      <c r="C21" s="95">
        <v>3168.5</v>
      </c>
      <c r="D21" s="56">
        <v>3089.7200000000003</v>
      </c>
      <c r="E21" s="56">
        <v>3071.06</v>
      </c>
      <c r="F21" s="56">
        <v>3069.71</v>
      </c>
      <c r="G21" s="56">
        <v>3082.04</v>
      </c>
      <c r="H21" s="56">
        <v>3101.92</v>
      </c>
      <c r="I21" s="56">
        <v>3125.75</v>
      </c>
      <c r="J21" s="56">
        <v>3298.79</v>
      </c>
      <c r="K21" s="56">
        <v>3368.6400000000003</v>
      </c>
      <c r="L21" s="56">
        <v>3445.37</v>
      </c>
      <c r="M21" s="56">
        <v>3427.92</v>
      </c>
      <c r="N21" s="56">
        <v>3432.69</v>
      </c>
      <c r="O21" s="56">
        <v>3407.74</v>
      </c>
      <c r="P21" s="56">
        <v>3405.92</v>
      </c>
      <c r="Q21" s="56">
        <v>3417.28</v>
      </c>
      <c r="R21" s="56">
        <v>3386.45</v>
      </c>
      <c r="S21" s="56">
        <v>3435.1800000000003</v>
      </c>
      <c r="T21" s="56">
        <v>3507.66</v>
      </c>
      <c r="U21" s="56">
        <v>3509.87</v>
      </c>
      <c r="V21" s="56">
        <v>3519.2700000000004</v>
      </c>
      <c r="W21" s="56">
        <v>3382.23</v>
      </c>
      <c r="X21" s="56">
        <v>3345</v>
      </c>
      <c r="Y21" s="56">
        <v>3342.1800000000003</v>
      </c>
      <c r="Z21" s="76">
        <v>3251.57</v>
      </c>
      <c r="AA21" s="65"/>
    </row>
    <row r="22" spans="1:27" ht="16.5" x14ac:dyDescent="0.25">
      <c r="A22" s="64"/>
      <c r="B22" s="88">
        <v>11</v>
      </c>
      <c r="C22" s="95">
        <v>3123.91</v>
      </c>
      <c r="D22" s="56">
        <v>3081.6800000000003</v>
      </c>
      <c r="E22" s="56">
        <v>3056.7400000000002</v>
      </c>
      <c r="F22" s="56">
        <v>3079.2400000000002</v>
      </c>
      <c r="G22" s="56">
        <v>3146.94</v>
      </c>
      <c r="H22" s="56">
        <v>3271.63</v>
      </c>
      <c r="I22" s="56">
        <v>3402.65</v>
      </c>
      <c r="J22" s="56">
        <v>3579.69</v>
      </c>
      <c r="K22" s="56">
        <v>3590.23</v>
      </c>
      <c r="L22" s="56">
        <v>3572.8100000000004</v>
      </c>
      <c r="M22" s="56">
        <v>3549.0200000000004</v>
      </c>
      <c r="N22" s="56">
        <v>3566.32</v>
      </c>
      <c r="O22" s="56">
        <v>3545.99</v>
      </c>
      <c r="P22" s="56">
        <v>3536.09</v>
      </c>
      <c r="Q22" s="56">
        <v>3520.46</v>
      </c>
      <c r="R22" s="56">
        <v>3523.28</v>
      </c>
      <c r="S22" s="56">
        <v>3535.41</v>
      </c>
      <c r="T22" s="56">
        <v>3563.0600000000004</v>
      </c>
      <c r="U22" s="56">
        <v>3532.28</v>
      </c>
      <c r="V22" s="56">
        <v>3532.69</v>
      </c>
      <c r="W22" s="56">
        <v>3432.53</v>
      </c>
      <c r="X22" s="56">
        <v>3437.69</v>
      </c>
      <c r="Y22" s="56">
        <v>3341.3500000000004</v>
      </c>
      <c r="Z22" s="76">
        <v>3268.88</v>
      </c>
      <c r="AA22" s="65"/>
    </row>
    <row r="23" spans="1:27" ht="16.5" x14ac:dyDescent="0.25">
      <c r="A23" s="64"/>
      <c r="B23" s="88">
        <v>12</v>
      </c>
      <c r="C23" s="95">
        <v>3120.5</v>
      </c>
      <c r="D23" s="56">
        <v>3099.88</v>
      </c>
      <c r="E23" s="56">
        <v>3084.48</v>
      </c>
      <c r="F23" s="56">
        <v>3085.2200000000003</v>
      </c>
      <c r="G23" s="56">
        <v>3132.83</v>
      </c>
      <c r="H23" s="56">
        <v>3286.4</v>
      </c>
      <c r="I23" s="56">
        <v>3390.45</v>
      </c>
      <c r="J23" s="56">
        <v>3508</v>
      </c>
      <c r="K23" s="56">
        <v>3500.19</v>
      </c>
      <c r="L23" s="56">
        <v>3492.6400000000003</v>
      </c>
      <c r="M23" s="56">
        <v>3461.62</v>
      </c>
      <c r="N23" s="56">
        <v>3465.03</v>
      </c>
      <c r="O23" s="56">
        <v>3479.78</v>
      </c>
      <c r="P23" s="56">
        <v>3469.8</v>
      </c>
      <c r="Q23" s="56">
        <v>3455.1000000000004</v>
      </c>
      <c r="R23" s="56">
        <v>3452.46</v>
      </c>
      <c r="S23" s="56">
        <v>3471.95</v>
      </c>
      <c r="T23" s="56">
        <v>3475.49</v>
      </c>
      <c r="U23" s="56">
        <v>3451.04</v>
      </c>
      <c r="V23" s="56">
        <v>3406.41</v>
      </c>
      <c r="W23" s="56">
        <v>3407.37</v>
      </c>
      <c r="X23" s="56">
        <v>3380.09</v>
      </c>
      <c r="Y23" s="56">
        <v>3275.2200000000003</v>
      </c>
      <c r="Z23" s="76">
        <v>3157.34</v>
      </c>
      <c r="AA23" s="65"/>
    </row>
    <row r="24" spans="1:27" ht="16.5" x14ac:dyDescent="0.25">
      <c r="A24" s="64"/>
      <c r="B24" s="88">
        <v>13</v>
      </c>
      <c r="C24" s="95">
        <v>3106.81</v>
      </c>
      <c r="D24" s="56">
        <v>3072.79</v>
      </c>
      <c r="E24" s="56">
        <v>3065.75</v>
      </c>
      <c r="F24" s="56">
        <v>3073.76</v>
      </c>
      <c r="G24" s="56">
        <v>3106.61</v>
      </c>
      <c r="H24" s="56">
        <v>3142.04</v>
      </c>
      <c r="I24" s="56">
        <v>3310.33</v>
      </c>
      <c r="J24" s="56">
        <v>3408.83</v>
      </c>
      <c r="K24" s="56">
        <v>3421.99</v>
      </c>
      <c r="L24" s="56">
        <v>3421.0200000000004</v>
      </c>
      <c r="M24" s="56">
        <v>3395.79</v>
      </c>
      <c r="N24" s="56">
        <v>3401.41</v>
      </c>
      <c r="O24" s="56">
        <v>3391.17</v>
      </c>
      <c r="P24" s="56">
        <v>3390.08</v>
      </c>
      <c r="Q24" s="56">
        <v>3385.8</v>
      </c>
      <c r="R24" s="56">
        <v>3391.76</v>
      </c>
      <c r="S24" s="56">
        <v>3399.9300000000003</v>
      </c>
      <c r="T24" s="56">
        <v>3397.15</v>
      </c>
      <c r="U24" s="56">
        <v>3383.17</v>
      </c>
      <c r="V24" s="56">
        <v>3400.9700000000003</v>
      </c>
      <c r="W24" s="56">
        <v>3357.6000000000004</v>
      </c>
      <c r="X24" s="56">
        <v>3323.03</v>
      </c>
      <c r="Y24" s="56">
        <v>3243.42</v>
      </c>
      <c r="Z24" s="76">
        <v>3135.62</v>
      </c>
      <c r="AA24" s="65"/>
    </row>
    <row r="25" spans="1:27" ht="16.5" x14ac:dyDescent="0.25">
      <c r="A25" s="64"/>
      <c r="B25" s="88">
        <v>14</v>
      </c>
      <c r="C25" s="95">
        <v>3086.31</v>
      </c>
      <c r="D25" s="56">
        <v>3064.78</v>
      </c>
      <c r="E25" s="56">
        <v>3046.59</v>
      </c>
      <c r="F25" s="56">
        <v>3076.07</v>
      </c>
      <c r="G25" s="56">
        <v>3110.12</v>
      </c>
      <c r="H25" s="56">
        <v>3156.1000000000004</v>
      </c>
      <c r="I25" s="56">
        <v>3261.92</v>
      </c>
      <c r="J25" s="56">
        <v>3362.2700000000004</v>
      </c>
      <c r="K25" s="56">
        <v>3376.28</v>
      </c>
      <c r="L25" s="56">
        <v>3374.1000000000004</v>
      </c>
      <c r="M25" s="56">
        <v>3359.74</v>
      </c>
      <c r="N25" s="56">
        <v>3359.08</v>
      </c>
      <c r="O25" s="56">
        <v>3345.8500000000004</v>
      </c>
      <c r="P25" s="56">
        <v>3336.5600000000004</v>
      </c>
      <c r="Q25" s="56">
        <v>3338.1800000000003</v>
      </c>
      <c r="R25" s="56">
        <v>3345.23</v>
      </c>
      <c r="S25" s="56">
        <v>3358.33</v>
      </c>
      <c r="T25" s="56">
        <v>3363.53</v>
      </c>
      <c r="U25" s="56">
        <v>3352.3500000000004</v>
      </c>
      <c r="V25" s="56">
        <v>3351.96</v>
      </c>
      <c r="W25" s="56">
        <v>3320.0200000000004</v>
      </c>
      <c r="X25" s="56">
        <v>3229.86</v>
      </c>
      <c r="Y25" s="56">
        <v>3266.17</v>
      </c>
      <c r="Z25" s="76">
        <v>3163.9700000000003</v>
      </c>
      <c r="AA25" s="65"/>
    </row>
    <row r="26" spans="1:27" ht="16.5" x14ac:dyDescent="0.25">
      <c r="A26" s="64"/>
      <c r="B26" s="88">
        <v>15</v>
      </c>
      <c r="C26" s="95">
        <v>3138.5600000000004</v>
      </c>
      <c r="D26" s="56">
        <v>3117.6800000000003</v>
      </c>
      <c r="E26" s="56">
        <v>3105.55</v>
      </c>
      <c r="F26" s="56">
        <v>3116.53</v>
      </c>
      <c r="G26" s="56">
        <v>3164.65</v>
      </c>
      <c r="H26" s="56">
        <v>3196.46</v>
      </c>
      <c r="I26" s="56">
        <v>3337.1400000000003</v>
      </c>
      <c r="J26" s="56">
        <v>3437</v>
      </c>
      <c r="K26" s="56">
        <v>3453.3500000000004</v>
      </c>
      <c r="L26" s="56">
        <v>3448.28</v>
      </c>
      <c r="M26" s="56">
        <v>3437.26</v>
      </c>
      <c r="N26" s="56">
        <v>3443.21</v>
      </c>
      <c r="O26" s="56">
        <v>3428.13</v>
      </c>
      <c r="P26" s="56">
        <v>3421.91</v>
      </c>
      <c r="Q26" s="56">
        <v>3418.67</v>
      </c>
      <c r="R26" s="56">
        <v>3423.42</v>
      </c>
      <c r="S26" s="56">
        <v>3425.5200000000004</v>
      </c>
      <c r="T26" s="56">
        <v>3422.5</v>
      </c>
      <c r="U26" s="56">
        <v>3412.33</v>
      </c>
      <c r="V26" s="56">
        <v>3420.3500000000004</v>
      </c>
      <c r="W26" s="56">
        <v>3392.2</v>
      </c>
      <c r="X26" s="56">
        <v>3401.62</v>
      </c>
      <c r="Y26" s="56">
        <v>3313.9300000000003</v>
      </c>
      <c r="Z26" s="76">
        <v>3214.94</v>
      </c>
      <c r="AA26" s="65"/>
    </row>
    <row r="27" spans="1:27" ht="16.5" x14ac:dyDescent="0.25">
      <c r="A27" s="64"/>
      <c r="B27" s="88">
        <v>16</v>
      </c>
      <c r="C27" s="95">
        <v>3268.71</v>
      </c>
      <c r="D27" s="56">
        <v>3193.71</v>
      </c>
      <c r="E27" s="56">
        <v>3152.3100000000004</v>
      </c>
      <c r="F27" s="56">
        <v>3172.99</v>
      </c>
      <c r="G27" s="56">
        <v>3169.11</v>
      </c>
      <c r="H27" s="56">
        <v>3242.19</v>
      </c>
      <c r="I27" s="56">
        <v>3316.92</v>
      </c>
      <c r="J27" s="56">
        <v>3399.83</v>
      </c>
      <c r="K27" s="56">
        <v>3425.36</v>
      </c>
      <c r="L27" s="56">
        <v>3438.8100000000004</v>
      </c>
      <c r="M27" s="56">
        <v>3427.41</v>
      </c>
      <c r="N27" s="56">
        <v>3420.98</v>
      </c>
      <c r="O27" s="56">
        <v>3413.3900000000003</v>
      </c>
      <c r="P27" s="56">
        <v>3417.45</v>
      </c>
      <c r="Q27" s="56">
        <v>3407.8100000000004</v>
      </c>
      <c r="R27" s="56">
        <v>3411.65</v>
      </c>
      <c r="S27" s="56">
        <v>3414.2700000000004</v>
      </c>
      <c r="T27" s="56">
        <v>3414.34</v>
      </c>
      <c r="U27" s="56">
        <v>3419.49</v>
      </c>
      <c r="V27" s="56">
        <v>3425.05</v>
      </c>
      <c r="W27" s="56">
        <v>3416.32</v>
      </c>
      <c r="X27" s="56">
        <v>3354.3900000000003</v>
      </c>
      <c r="Y27" s="56">
        <v>3302.5</v>
      </c>
      <c r="Z27" s="76">
        <v>3193.5</v>
      </c>
      <c r="AA27" s="65"/>
    </row>
    <row r="28" spans="1:27" ht="16.5" x14ac:dyDescent="0.25">
      <c r="A28" s="64"/>
      <c r="B28" s="88">
        <v>17</v>
      </c>
      <c r="C28" s="95">
        <v>3114.5</v>
      </c>
      <c r="D28" s="56">
        <v>3068.05</v>
      </c>
      <c r="E28" s="56">
        <v>3039.11</v>
      </c>
      <c r="F28" s="56">
        <v>3032.26</v>
      </c>
      <c r="G28" s="56">
        <v>3045.32</v>
      </c>
      <c r="H28" s="56">
        <v>3071.34</v>
      </c>
      <c r="I28" s="56">
        <v>3101.81</v>
      </c>
      <c r="J28" s="56">
        <v>3158.54</v>
      </c>
      <c r="K28" s="56">
        <v>3323.94</v>
      </c>
      <c r="L28" s="56">
        <v>3336.6400000000003</v>
      </c>
      <c r="M28" s="56">
        <v>3335.87</v>
      </c>
      <c r="N28" s="56">
        <v>3340.74</v>
      </c>
      <c r="O28" s="56">
        <v>3327.38</v>
      </c>
      <c r="P28" s="56">
        <v>3327.99</v>
      </c>
      <c r="Q28" s="56">
        <v>3330.5600000000004</v>
      </c>
      <c r="R28" s="56">
        <v>3331.67</v>
      </c>
      <c r="S28" s="56">
        <v>3346.16</v>
      </c>
      <c r="T28" s="56">
        <v>3365.66</v>
      </c>
      <c r="U28" s="56">
        <v>3394.3</v>
      </c>
      <c r="V28" s="56">
        <v>3425</v>
      </c>
      <c r="W28" s="56">
        <v>3337.21</v>
      </c>
      <c r="X28" s="56">
        <v>3374.37</v>
      </c>
      <c r="Y28" s="56">
        <v>3326.21</v>
      </c>
      <c r="Z28" s="76">
        <v>3136.6800000000003</v>
      </c>
      <c r="AA28" s="65"/>
    </row>
    <row r="29" spans="1:27" ht="16.5" x14ac:dyDescent="0.25">
      <c r="A29" s="64"/>
      <c r="B29" s="88">
        <v>18</v>
      </c>
      <c r="C29" s="95">
        <v>3121.08</v>
      </c>
      <c r="D29" s="56">
        <v>3087.6400000000003</v>
      </c>
      <c r="E29" s="56">
        <v>3080.3</v>
      </c>
      <c r="F29" s="56">
        <v>3089.61</v>
      </c>
      <c r="G29" s="56">
        <v>3144.95</v>
      </c>
      <c r="H29" s="56">
        <v>3179.2700000000004</v>
      </c>
      <c r="I29" s="56">
        <v>3424.2</v>
      </c>
      <c r="J29" s="56">
        <v>3497.05</v>
      </c>
      <c r="K29" s="56">
        <v>3507.88</v>
      </c>
      <c r="L29" s="56">
        <v>3509.01</v>
      </c>
      <c r="M29" s="56">
        <v>3495.41</v>
      </c>
      <c r="N29" s="56">
        <v>3505.84</v>
      </c>
      <c r="O29" s="56">
        <v>3493.57</v>
      </c>
      <c r="P29" s="56">
        <v>3496.42</v>
      </c>
      <c r="Q29" s="56">
        <v>3497.23</v>
      </c>
      <c r="R29" s="56">
        <v>3490.26</v>
      </c>
      <c r="S29" s="56">
        <v>3491.42</v>
      </c>
      <c r="T29" s="56">
        <v>3490.6000000000004</v>
      </c>
      <c r="U29" s="56">
        <v>3492.03</v>
      </c>
      <c r="V29" s="56">
        <v>3485.69</v>
      </c>
      <c r="W29" s="56">
        <v>3440.21</v>
      </c>
      <c r="X29" s="56">
        <v>3482.01</v>
      </c>
      <c r="Y29" s="56">
        <v>3336.65</v>
      </c>
      <c r="Z29" s="76">
        <v>3261.79</v>
      </c>
      <c r="AA29" s="65"/>
    </row>
    <row r="30" spans="1:27" ht="16.5" x14ac:dyDescent="0.25">
      <c r="A30" s="64"/>
      <c r="B30" s="88">
        <v>19</v>
      </c>
      <c r="C30" s="95">
        <v>3084.58</v>
      </c>
      <c r="D30" s="56">
        <v>3058.52</v>
      </c>
      <c r="E30" s="56">
        <v>3064.6800000000003</v>
      </c>
      <c r="F30" s="56">
        <v>3083.23</v>
      </c>
      <c r="G30" s="56">
        <v>3104.94</v>
      </c>
      <c r="H30" s="56">
        <v>3168.36</v>
      </c>
      <c r="I30" s="56">
        <v>3387.98</v>
      </c>
      <c r="J30" s="56">
        <v>3439.26</v>
      </c>
      <c r="K30" s="56">
        <v>3444.1800000000003</v>
      </c>
      <c r="L30" s="56">
        <v>3428.4</v>
      </c>
      <c r="M30" s="56">
        <v>3422.59</v>
      </c>
      <c r="N30" s="56">
        <v>3429.67</v>
      </c>
      <c r="O30" s="56">
        <v>3420.04</v>
      </c>
      <c r="P30" s="56">
        <v>3417.3500000000004</v>
      </c>
      <c r="Q30" s="56">
        <v>3417.13</v>
      </c>
      <c r="R30" s="56">
        <v>3407.49</v>
      </c>
      <c r="S30" s="56">
        <v>3412.41</v>
      </c>
      <c r="T30" s="56">
        <v>3413.66</v>
      </c>
      <c r="U30" s="56">
        <v>3403.46</v>
      </c>
      <c r="V30" s="56">
        <v>3405.05</v>
      </c>
      <c r="W30" s="56">
        <v>3385.5600000000004</v>
      </c>
      <c r="X30" s="56">
        <v>3408.0600000000004</v>
      </c>
      <c r="Y30" s="56">
        <v>3325.54</v>
      </c>
      <c r="Z30" s="76">
        <v>3135.73</v>
      </c>
      <c r="AA30" s="65"/>
    </row>
    <row r="31" spans="1:27" ht="16.5" x14ac:dyDescent="0.25">
      <c r="A31" s="64"/>
      <c r="B31" s="88">
        <v>20</v>
      </c>
      <c r="C31" s="95">
        <v>3058.27</v>
      </c>
      <c r="D31" s="56">
        <v>3054.16</v>
      </c>
      <c r="E31" s="56">
        <v>3053.51</v>
      </c>
      <c r="F31" s="56">
        <v>3067.87</v>
      </c>
      <c r="G31" s="56">
        <v>3076.51</v>
      </c>
      <c r="H31" s="56">
        <v>3107.57</v>
      </c>
      <c r="I31" s="56">
        <v>3294.4</v>
      </c>
      <c r="J31" s="56">
        <v>3407.61</v>
      </c>
      <c r="K31" s="56">
        <v>3414.98</v>
      </c>
      <c r="L31" s="56">
        <v>3421.21</v>
      </c>
      <c r="M31" s="56">
        <v>3414.3</v>
      </c>
      <c r="N31" s="56">
        <v>3417.63</v>
      </c>
      <c r="O31" s="56">
        <v>3412.6000000000004</v>
      </c>
      <c r="P31" s="56">
        <v>3409.84</v>
      </c>
      <c r="Q31" s="56">
        <v>3405.5200000000004</v>
      </c>
      <c r="R31" s="56">
        <v>3396.38</v>
      </c>
      <c r="S31" s="56">
        <v>3407.82</v>
      </c>
      <c r="T31" s="56">
        <v>3407.0600000000004</v>
      </c>
      <c r="U31" s="56">
        <v>3381.2700000000004</v>
      </c>
      <c r="V31" s="56">
        <v>3387.45</v>
      </c>
      <c r="W31" s="56">
        <v>3349.29</v>
      </c>
      <c r="X31" s="56">
        <v>3350.8100000000004</v>
      </c>
      <c r="Y31" s="56">
        <v>3269.69</v>
      </c>
      <c r="Z31" s="76">
        <v>3071.4300000000003</v>
      </c>
      <c r="AA31" s="65"/>
    </row>
    <row r="32" spans="1:27" ht="16.5" x14ac:dyDescent="0.25">
      <c r="A32" s="64"/>
      <c r="B32" s="88">
        <v>21</v>
      </c>
      <c r="C32" s="95">
        <v>3003.73</v>
      </c>
      <c r="D32" s="56">
        <v>2995.3900000000003</v>
      </c>
      <c r="E32" s="56">
        <v>2993.53</v>
      </c>
      <c r="F32" s="56">
        <v>3000.54</v>
      </c>
      <c r="G32" s="56">
        <v>3019.92</v>
      </c>
      <c r="H32" s="56">
        <v>3073.58</v>
      </c>
      <c r="I32" s="56">
        <v>3167.32</v>
      </c>
      <c r="J32" s="56">
        <v>3392.9300000000003</v>
      </c>
      <c r="K32" s="56">
        <v>3512.08</v>
      </c>
      <c r="L32" s="56">
        <v>3540.6400000000003</v>
      </c>
      <c r="M32" s="56">
        <v>3531.96</v>
      </c>
      <c r="N32" s="56">
        <v>3543.05</v>
      </c>
      <c r="O32" s="56">
        <v>3530.92</v>
      </c>
      <c r="P32" s="56">
        <v>3529.04</v>
      </c>
      <c r="Q32" s="56">
        <v>3514.4300000000003</v>
      </c>
      <c r="R32" s="56">
        <v>3506.26</v>
      </c>
      <c r="S32" s="56">
        <v>3502.12</v>
      </c>
      <c r="T32" s="56">
        <v>3457.1400000000003</v>
      </c>
      <c r="U32" s="56">
        <v>3430.55</v>
      </c>
      <c r="V32" s="56">
        <v>3460</v>
      </c>
      <c r="W32" s="56">
        <v>3429.41</v>
      </c>
      <c r="X32" s="56">
        <v>3392.4</v>
      </c>
      <c r="Y32" s="56">
        <v>3213.63</v>
      </c>
      <c r="Z32" s="76">
        <v>3052.36</v>
      </c>
      <c r="AA32" s="65"/>
    </row>
    <row r="33" spans="1:27" ht="16.5" x14ac:dyDescent="0.25">
      <c r="A33" s="64"/>
      <c r="B33" s="88">
        <v>22</v>
      </c>
      <c r="C33" s="95">
        <v>2989.02</v>
      </c>
      <c r="D33" s="56">
        <v>2979.03</v>
      </c>
      <c r="E33" s="56">
        <v>2979.05</v>
      </c>
      <c r="F33" s="56">
        <v>2980.4500000000003</v>
      </c>
      <c r="G33" s="56">
        <v>2985.91</v>
      </c>
      <c r="H33" s="56">
        <v>2999.94</v>
      </c>
      <c r="I33" s="56">
        <v>3148.9700000000003</v>
      </c>
      <c r="J33" s="56">
        <v>3390.3900000000003</v>
      </c>
      <c r="K33" s="56">
        <v>3484.69</v>
      </c>
      <c r="L33" s="56">
        <v>3490.88</v>
      </c>
      <c r="M33" s="56">
        <v>3479.38</v>
      </c>
      <c r="N33" s="56">
        <v>3487.33</v>
      </c>
      <c r="O33" s="56">
        <v>3473.41</v>
      </c>
      <c r="P33" s="56">
        <v>3468.07</v>
      </c>
      <c r="Q33" s="56">
        <v>3435.71</v>
      </c>
      <c r="R33" s="56">
        <v>3453.63</v>
      </c>
      <c r="S33" s="56">
        <v>3443.7700000000004</v>
      </c>
      <c r="T33" s="56">
        <v>3434.38</v>
      </c>
      <c r="U33" s="56">
        <v>3425.36</v>
      </c>
      <c r="V33" s="56">
        <v>3438.2</v>
      </c>
      <c r="W33" s="56">
        <v>3398.57</v>
      </c>
      <c r="X33" s="56">
        <v>3364.23</v>
      </c>
      <c r="Y33" s="56">
        <v>3203.5200000000004</v>
      </c>
      <c r="Z33" s="76">
        <v>3028.4300000000003</v>
      </c>
      <c r="AA33" s="65"/>
    </row>
    <row r="34" spans="1:27" ht="16.5" x14ac:dyDescent="0.25">
      <c r="A34" s="64"/>
      <c r="B34" s="88">
        <v>23</v>
      </c>
      <c r="C34" s="95">
        <v>3120.07</v>
      </c>
      <c r="D34" s="56">
        <v>3018.59</v>
      </c>
      <c r="E34" s="56">
        <v>2983.09</v>
      </c>
      <c r="F34" s="56">
        <v>2986.29</v>
      </c>
      <c r="G34" s="56">
        <v>3001.1000000000004</v>
      </c>
      <c r="H34" s="56">
        <v>3017.42</v>
      </c>
      <c r="I34" s="56">
        <v>3082.54</v>
      </c>
      <c r="J34" s="56">
        <v>3269.7700000000004</v>
      </c>
      <c r="K34" s="56">
        <v>3419.33</v>
      </c>
      <c r="L34" s="56">
        <v>3520.15</v>
      </c>
      <c r="M34" s="56">
        <v>3565.9700000000003</v>
      </c>
      <c r="N34" s="56">
        <v>3491.5</v>
      </c>
      <c r="O34" s="56">
        <v>3471.1800000000003</v>
      </c>
      <c r="P34" s="56">
        <v>3453.3</v>
      </c>
      <c r="Q34" s="56">
        <v>3451.53</v>
      </c>
      <c r="R34" s="56">
        <v>3395.9700000000003</v>
      </c>
      <c r="S34" s="56">
        <v>3345.95</v>
      </c>
      <c r="T34" s="56">
        <v>3367.46</v>
      </c>
      <c r="U34" s="56">
        <v>3394.03</v>
      </c>
      <c r="V34" s="56">
        <v>3480.36</v>
      </c>
      <c r="W34" s="56">
        <v>3462.3500000000004</v>
      </c>
      <c r="X34" s="56">
        <v>3448.2</v>
      </c>
      <c r="Y34" s="56">
        <v>3276.0600000000004</v>
      </c>
      <c r="Z34" s="76">
        <v>3127.54</v>
      </c>
      <c r="AA34" s="65"/>
    </row>
    <row r="35" spans="1:27" ht="16.5" x14ac:dyDescent="0.25">
      <c r="A35" s="64"/>
      <c r="B35" s="88">
        <v>24</v>
      </c>
      <c r="C35" s="95">
        <v>3083.32</v>
      </c>
      <c r="D35" s="56">
        <v>3010.26</v>
      </c>
      <c r="E35" s="56">
        <v>2998.1000000000004</v>
      </c>
      <c r="F35" s="56">
        <v>2997.92</v>
      </c>
      <c r="G35" s="56">
        <v>2990.75</v>
      </c>
      <c r="H35" s="56">
        <v>3004.4900000000002</v>
      </c>
      <c r="I35" s="56">
        <v>3016.23</v>
      </c>
      <c r="J35" s="56">
        <v>3084.73</v>
      </c>
      <c r="K35" s="56">
        <v>3137</v>
      </c>
      <c r="L35" s="56">
        <v>3284.94</v>
      </c>
      <c r="M35" s="56">
        <v>3308.11</v>
      </c>
      <c r="N35" s="56">
        <v>3304.95</v>
      </c>
      <c r="O35" s="56">
        <v>3292.8100000000004</v>
      </c>
      <c r="P35" s="56">
        <v>3284.07</v>
      </c>
      <c r="Q35" s="56">
        <v>3293.78</v>
      </c>
      <c r="R35" s="56">
        <v>3297.23</v>
      </c>
      <c r="S35" s="56">
        <v>3293.78</v>
      </c>
      <c r="T35" s="56">
        <v>3297.2</v>
      </c>
      <c r="U35" s="56">
        <v>3373.8</v>
      </c>
      <c r="V35" s="56">
        <v>3434.13</v>
      </c>
      <c r="W35" s="56">
        <v>3418.3500000000004</v>
      </c>
      <c r="X35" s="56">
        <v>3431.32</v>
      </c>
      <c r="Y35" s="56">
        <v>3196.83</v>
      </c>
      <c r="Z35" s="76">
        <v>3044.27</v>
      </c>
      <c r="AA35" s="65"/>
    </row>
    <row r="36" spans="1:27" ht="16.5" x14ac:dyDescent="0.25">
      <c r="A36" s="64"/>
      <c r="B36" s="88">
        <v>25</v>
      </c>
      <c r="C36" s="95">
        <v>3067.67</v>
      </c>
      <c r="D36" s="56">
        <v>3013.2000000000003</v>
      </c>
      <c r="E36" s="56">
        <v>2989.86</v>
      </c>
      <c r="F36" s="56">
        <v>2999.06</v>
      </c>
      <c r="G36" s="56">
        <v>3016.09</v>
      </c>
      <c r="H36" s="56">
        <v>3084.53</v>
      </c>
      <c r="I36" s="56">
        <v>3258.1400000000003</v>
      </c>
      <c r="J36" s="56">
        <v>3476.34</v>
      </c>
      <c r="K36" s="56">
        <v>3609.4300000000003</v>
      </c>
      <c r="L36" s="56">
        <v>3595.3900000000003</v>
      </c>
      <c r="M36" s="56">
        <v>3559.9300000000003</v>
      </c>
      <c r="N36" s="56">
        <v>3588.65</v>
      </c>
      <c r="O36" s="56">
        <v>3570.33</v>
      </c>
      <c r="P36" s="56">
        <v>3601.7700000000004</v>
      </c>
      <c r="Q36" s="56">
        <v>3604.48</v>
      </c>
      <c r="R36" s="56">
        <v>3589.61</v>
      </c>
      <c r="S36" s="56">
        <v>3568.36</v>
      </c>
      <c r="T36" s="56">
        <v>3539.62</v>
      </c>
      <c r="U36" s="56">
        <v>3500.33</v>
      </c>
      <c r="V36" s="56">
        <v>3547.46</v>
      </c>
      <c r="W36" s="56">
        <v>3492.92</v>
      </c>
      <c r="X36" s="56">
        <v>3463.69</v>
      </c>
      <c r="Y36" s="56">
        <v>3274.73</v>
      </c>
      <c r="Z36" s="76">
        <v>3073.78</v>
      </c>
      <c r="AA36" s="65"/>
    </row>
    <row r="37" spans="1:27" ht="16.5" x14ac:dyDescent="0.25">
      <c r="A37" s="64"/>
      <c r="B37" s="88">
        <v>26</v>
      </c>
      <c r="C37" s="95">
        <v>3042.77</v>
      </c>
      <c r="D37" s="56">
        <v>2985.8</v>
      </c>
      <c r="E37" s="56">
        <v>2982.75</v>
      </c>
      <c r="F37" s="56">
        <v>2984.1800000000003</v>
      </c>
      <c r="G37" s="56">
        <v>3010.38</v>
      </c>
      <c r="H37" s="56">
        <v>3041.31</v>
      </c>
      <c r="I37" s="56">
        <v>3115.41</v>
      </c>
      <c r="J37" s="56">
        <v>3312.92</v>
      </c>
      <c r="K37" s="56">
        <v>3398.07</v>
      </c>
      <c r="L37" s="56">
        <v>3394.84</v>
      </c>
      <c r="M37" s="56">
        <v>3386.74</v>
      </c>
      <c r="N37" s="56">
        <v>3394.62</v>
      </c>
      <c r="O37" s="56">
        <v>3332.13</v>
      </c>
      <c r="P37" s="56">
        <v>3319.59</v>
      </c>
      <c r="Q37" s="56">
        <v>3367.48</v>
      </c>
      <c r="R37" s="56">
        <v>3371.04</v>
      </c>
      <c r="S37" s="56">
        <v>3393.82</v>
      </c>
      <c r="T37" s="56">
        <v>3398.88</v>
      </c>
      <c r="U37" s="56">
        <v>3336.96</v>
      </c>
      <c r="V37" s="56">
        <v>3402.96</v>
      </c>
      <c r="W37" s="56">
        <v>3372.1800000000003</v>
      </c>
      <c r="X37" s="56">
        <v>3363.96</v>
      </c>
      <c r="Y37" s="56">
        <v>3163.79</v>
      </c>
      <c r="Z37" s="76">
        <v>3009.37</v>
      </c>
      <c r="AA37" s="65"/>
    </row>
    <row r="38" spans="1:27" ht="16.5" x14ac:dyDescent="0.25">
      <c r="A38" s="64"/>
      <c r="B38" s="88">
        <v>27</v>
      </c>
      <c r="C38" s="95">
        <v>2986.81</v>
      </c>
      <c r="D38" s="56">
        <v>2960.4</v>
      </c>
      <c r="E38" s="56">
        <v>2951.88</v>
      </c>
      <c r="F38" s="56">
        <v>2955.84</v>
      </c>
      <c r="G38" s="56">
        <v>2984.7400000000002</v>
      </c>
      <c r="H38" s="56">
        <v>3032.23</v>
      </c>
      <c r="I38" s="56">
        <v>3104.9500000000003</v>
      </c>
      <c r="J38" s="56">
        <v>3311.65</v>
      </c>
      <c r="K38" s="56">
        <v>3315.2700000000004</v>
      </c>
      <c r="L38" s="56">
        <v>3315.13</v>
      </c>
      <c r="M38" s="56">
        <v>3304.42</v>
      </c>
      <c r="N38" s="56">
        <v>3364.46</v>
      </c>
      <c r="O38" s="56">
        <v>3316.99</v>
      </c>
      <c r="P38" s="56">
        <v>3371.75</v>
      </c>
      <c r="Q38" s="56">
        <v>3336.38</v>
      </c>
      <c r="R38" s="56">
        <v>3315.9</v>
      </c>
      <c r="S38" s="56">
        <v>3314.11</v>
      </c>
      <c r="T38" s="56">
        <v>3312.88</v>
      </c>
      <c r="U38" s="56">
        <v>3289.29</v>
      </c>
      <c r="V38" s="56">
        <v>3309.3500000000004</v>
      </c>
      <c r="W38" s="56">
        <v>3331.57</v>
      </c>
      <c r="X38" s="56">
        <v>3301.9</v>
      </c>
      <c r="Y38" s="56">
        <v>3129.25</v>
      </c>
      <c r="Z38" s="76">
        <v>2989.3900000000003</v>
      </c>
      <c r="AA38" s="65"/>
    </row>
    <row r="39" spans="1:27" ht="16.5" x14ac:dyDescent="0.25">
      <c r="A39" s="64"/>
      <c r="B39" s="88">
        <v>28</v>
      </c>
      <c r="C39" s="95">
        <v>3021.94</v>
      </c>
      <c r="D39" s="56">
        <v>2983.75</v>
      </c>
      <c r="E39" s="56">
        <v>2980.94</v>
      </c>
      <c r="F39" s="56">
        <v>2984.4300000000003</v>
      </c>
      <c r="G39" s="56">
        <v>3004.5</v>
      </c>
      <c r="H39" s="56">
        <v>3084.31</v>
      </c>
      <c r="I39" s="56">
        <v>3305</v>
      </c>
      <c r="J39" s="56">
        <v>3327.8100000000004</v>
      </c>
      <c r="K39" s="56">
        <v>3407.91</v>
      </c>
      <c r="L39" s="56">
        <v>3405.87</v>
      </c>
      <c r="M39" s="56">
        <v>3399.6000000000004</v>
      </c>
      <c r="N39" s="56">
        <v>3404.2</v>
      </c>
      <c r="O39" s="56">
        <v>3398.34</v>
      </c>
      <c r="P39" s="56">
        <v>3394.37</v>
      </c>
      <c r="Q39" s="56">
        <v>3388.4700000000003</v>
      </c>
      <c r="R39" s="56">
        <v>3380</v>
      </c>
      <c r="S39" s="56">
        <v>3375.49</v>
      </c>
      <c r="T39" s="56">
        <v>3372.38</v>
      </c>
      <c r="U39" s="56">
        <v>3320.9700000000003</v>
      </c>
      <c r="V39" s="56">
        <v>3398.1000000000004</v>
      </c>
      <c r="W39" s="56">
        <v>3420.9700000000003</v>
      </c>
      <c r="X39" s="56">
        <v>3384.33</v>
      </c>
      <c r="Y39" s="56">
        <v>3158.57</v>
      </c>
      <c r="Z39" s="76">
        <v>3020.78</v>
      </c>
      <c r="AA39" s="65"/>
    </row>
    <row r="40" spans="1:27" ht="16.5" x14ac:dyDescent="0.25">
      <c r="A40" s="64"/>
      <c r="B40" s="88">
        <v>29</v>
      </c>
      <c r="C40" s="95">
        <v>2990.3</v>
      </c>
      <c r="D40" s="56">
        <v>2961.4300000000003</v>
      </c>
      <c r="E40" s="56">
        <v>2940.7000000000003</v>
      </c>
      <c r="F40" s="56">
        <v>2947.76</v>
      </c>
      <c r="G40" s="56">
        <v>2977.2200000000003</v>
      </c>
      <c r="H40" s="56">
        <v>3057.62</v>
      </c>
      <c r="I40" s="56">
        <v>3147.16</v>
      </c>
      <c r="J40" s="56">
        <v>3328.63</v>
      </c>
      <c r="K40" s="56">
        <v>3405.1800000000003</v>
      </c>
      <c r="L40" s="56">
        <v>3437.04</v>
      </c>
      <c r="M40" s="56">
        <v>3412.46</v>
      </c>
      <c r="N40" s="56">
        <v>3442.87</v>
      </c>
      <c r="O40" s="56">
        <v>3406.86</v>
      </c>
      <c r="P40" s="56">
        <v>3410.25</v>
      </c>
      <c r="Q40" s="56">
        <v>3400.49</v>
      </c>
      <c r="R40" s="56">
        <v>3389.37</v>
      </c>
      <c r="S40" s="56">
        <v>3372.28</v>
      </c>
      <c r="T40" s="56">
        <v>3370.53</v>
      </c>
      <c r="U40" s="56">
        <v>3353.96</v>
      </c>
      <c r="V40" s="56">
        <v>3367.54</v>
      </c>
      <c r="W40" s="56">
        <v>3363.4700000000003</v>
      </c>
      <c r="X40" s="56">
        <v>3388.23</v>
      </c>
      <c r="Y40" s="56">
        <v>3225.79</v>
      </c>
      <c r="Z40" s="76">
        <v>3053.87</v>
      </c>
      <c r="AA40" s="65"/>
    </row>
    <row r="41" spans="1:27" ht="16.5" x14ac:dyDescent="0.25">
      <c r="A41" s="64"/>
      <c r="B41" s="88">
        <v>30</v>
      </c>
      <c r="C41" s="95">
        <v>3089.21</v>
      </c>
      <c r="D41" s="56">
        <v>3044.94</v>
      </c>
      <c r="E41" s="56">
        <v>3006.55</v>
      </c>
      <c r="F41" s="56">
        <v>2991.36</v>
      </c>
      <c r="G41" s="56">
        <v>2989.91</v>
      </c>
      <c r="H41" s="56">
        <v>3010.05</v>
      </c>
      <c r="I41" s="56">
        <v>3079.75</v>
      </c>
      <c r="J41" s="56">
        <v>3107.34</v>
      </c>
      <c r="K41" s="56">
        <v>3220.48</v>
      </c>
      <c r="L41" s="56">
        <v>3302.03</v>
      </c>
      <c r="M41" s="56">
        <v>3310.3</v>
      </c>
      <c r="N41" s="56">
        <v>3309.24</v>
      </c>
      <c r="O41" s="56">
        <v>3298.05</v>
      </c>
      <c r="P41" s="56">
        <v>3296.09</v>
      </c>
      <c r="Q41" s="56">
        <v>3295.9300000000003</v>
      </c>
      <c r="R41" s="56">
        <v>3288.62</v>
      </c>
      <c r="S41" s="56">
        <v>3292.49</v>
      </c>
      <c r="T41" s="56">
        <v>3293.54</v>
      </c>
      <c r="U41" s="56">
        <v>3296.44</v>
      </c>
      <c r="V41" s="56">
        <v>3366.66</v>
      </c>
      <c r="W41" s="56">
        <v>3360.87</v>
      </c>
      <c r="X41" s="56">
        <v>3330.83</v>
      </c>
      <c r="Y41" s="56">
        <v>3153.54</v>
      </c>
      <c r="Z41" s="76">
        <v>3050.59</v>
      </c>
      <c r="AA41" s="65"/>
    </row>
    <row r="42" spans="1:27" ht="17.25" hidden="1" thickBot="1" x14ac:dyDescent="0.3">
      <c r="A42" s="64"/>
      <c r="B42" s="89">
        <v>31</v>
      </c>
      <c r="C42" s="96"/>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88" t="s">
        <v>131</v>
      </c>
      <c r="C44" s="286" t="s">
        <v>159</v>
      </c>
      <c r="D44" s="286"/>
      <c r="E44" s="286"/>
      <c r="F44" s="286"/>
      <c r="G44" s="286"/>
      <c r="H44" s="286"/>
      <c r="I44" s="286"/>
      <c r="J44" s="286"/>
      <c r="K44" s="286"/>
      <c r="L44" s="286"/>
      <c r="M44" s="286"/>
      <c r="N44" s="286"/>
      <c r="O44" s="286"/>
      <c r="P44" s="286"/>
      <c r="Q44" s="286"/>
      <c r="R44" s="286"/>
      <c r="S44" s="286"/>
      <c r="T44" s="286"/>
      <c r="U44" s="286"/>
      <c r="V44" s="286"/>
      <c r="W44" s="286"/>
      <c r="X44" s="286"/>
      <c r="Y44" s="286"/>
      <c r="Z44" s="287"/>
      <c r="AA44" s="65"/>
    </row>
    <row r="45" spans="1:27" ht="32.25" thickBot="1" x14ac:dyDescent="0.3">
      <c r="A45" s="64"/>
      <c r="B45" s="289"/>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3919.0199999999995</v>
      </c>
      <c r="D46" s="90">
        <v>3883.12</v>
      </c>
      <c r="E46" s="90">
        <v>3873.7799999999997</v>
      </c>
      <c r="F46" s="90">
        <v>3891.9399999999996</v>
      </c>
      <c r="G46" s="90">
        <v>3927.1299999999997</v>
      </c>
      <c r="H46" s="90">
        <v>3978.5999999999995</v>
      </c>
      <c r="I46" s="90">
        <v>4080.6799999999994</v>
      </c>
      <c r="J46" s="90">
        <v>4128.6499999999996</v>
      </c>
      <c r="K46" s="90">
        <v>4211.0599999999995</v>
      </c>
      <c r="L46" s="90">
        <v>4213.6499999999996</v>
      </c>
      <c r="M46" s="90">
        <v>4205.4699999999993</v>
      </c>
      <c r="N46" s="90">
        <v>4219.7999999999993</v>
      </c>
      <c r="O46" s="90">
        <v>4202.79</v>
      </c>
      <c r="P46" s="90">
        <v>4203.3899999999994</v>
      </c>
      <c r="Q46" s="90">
        <v>4197.5</v>
      </c>
      <c r="R46" s="90">
        <v>4193.4699999999993</v>
      </c>
      <c r="S46" s="90">
        <v>4213.8899999999994</v>
      </c>
      <c r="T46" s="90">
        <v>4163.51</v>
      </c>
      <c r="U46" s="90">
        <v>4174.5499999999993</v>
      </c>
      <c r="V46" s="90">
        <v>4155.96</v>
      </c>
      <c r="W46" s="90">
        <v>4141.46</v>
      </c>
      <c r="X46" s="90">
        <v>4101.6799999999994</v>
      </c>
      <c r="Y46" s="90">
        <v>4074.95</v>
      </c>
      <c r="Z46" s="91">
        <v>3945.1099999999997</v>
      </c>
      <c r="AA46" s="65"/>
    </row>
    <row r="47" spans="1:27" ht="16.5" x14ac:dyDescent="0.25">
      <c r="A47" s="64"/>
      <c r="B47" s="88">
        <v>2</v>
      </c>
      <c r="C47" s="95">
        <v>3941.5899999999997</v>
      </c>
      <c r="D47" s="56">
        <v>3945.33</v>
      </c>
      <c r="E47" s="56">
        <v>3933.2499999999995</v>
      </c>
      <c r="F47" s="56">
        <v>3927.0999999999995</v>
      </c>
      <c r="G47" s="56">
        <v>3951.04</v>
      </c>
      <c r="H47" s="56">
        <v>3987.58</v>
      </c>
      <c r="I47" s="56">
        <v>4079.9199999999996</v>
      </c>
      <c r="J47" s="56">
        <v>4178.4699999999993</v>
      </c>
      <c r="K47" s="56">
        <v>4289.2999999999993</v>
      </c>
      <c r="L47" s="56">
        <v>4320.71</v>
      </c>
      <c r="M47" s="56">
        <v>4322.8899999999994</v>
      </c>
      <c r="N47" s="56">
        <v>4319.34</v>
      </c>
      <c r="O47" s="56">
        <v>4293.8799999999992</v>
      </c>
      <c r="P47" s="56">
        <v>4272.49</v>
      </c>
      <c r="Q47" s="56">
        <v>4272.2999999999993</v>
      </c>
      <c r="R47" s="56">
        <v>4251.62</v>
      </c>
      <c r="S47" s="56">
        <v>4277.6299999999992</v>
      </c>
      <c r="T47" s="56">
        <v>4308.0999999999995</v>
      </c>
      <c r="U47" s="56">
        <v>4291</v>
      </c>
      <c r="V47" s="56">
        <v>4193.49</v>
      </c>
      <c r="W47" s="56">
        <v>4169.66</v>
      </c>
      <c r="X47" s="56">
        <v>4116.4699999999993</v>
      </c>
      <c r="Y47" s="56">
        <v>4099.28</v>
      </c>
      <c r="Z47" s="76">
        <v>3996.2999999999997</v>
      </c>
      <c r="AA47" s="65"/>
    </row>
    <row r="48" spans="1:27" ht="16.5" x14ac:dyDescent="0.25">
      <c r="A48" s="64"/>
      <c r="B48" s="88">
        <v>3</v>
      </c>
      <c r="C48" s="95">
        <v>3947</v>
      </c>
      <c r="D48" s="56">
        <v>3934.5299999999997</v>
      </c>
      <c r="E48" s="56">
        <v>3917.9799999999996</v>
      </c>
      <c r="F48" s="56">
        <v>3909.2299999999996</v>
      </c>
      <c r="G48" s="56">
        <v>3927.9599999999996</v>
      </c>
      <c r="H48" s="56">
        <v>3936.95</v>
      </c>
      <c r="I48" s="56">
        <v>3942.5499999999997</v>
      </c>
      <c r="J48" s="56">
        <v>3987.6699999999996</v>
      </c>
      <c r="K48" s="56">
        <v>4151.2199999999993</v>
      </c>
      <c r="L48" s="56">
        <v>4157.95</v>
      </c>
      <c r="M48" s="56">
        <v>4162.1499999999996</v>
      </c>
      <c r="N48" s="56">
        <v>4163.84</v>
      </c>
      <c r="O48" s="56">
        <v>4157.2199999999993</v>
      </c>
      <c r="P48" s="56">
        <v>4162.49</v>
      </c>
      <c r="Q48" s="56">
        <v>4166.75</v>
      </c>
      <c r="R48" s="56">
        <v>4167.2199999999993</v>
      </c>
      <c r="S48" s="56">
        <v>4239.01</v>
      </c>
      <c r="T48" s="56">
        <v>4284.5199999999995</v>
      </c>
      <c r="U48" s="56">
        <v>4291.03</v>
      </c>
      <c r="V48" s="56">
        <v>4290.87</v>
      </c>
      <c r="W48" s="56">
        <v>4159.5999999999995</v>
      </c>
      <c r="X48" s="56">
        <v>4122.96</v>
      </c>
      <c r="Y48" s="56">
        <v>4131.71</v>
      </c>
      <c r="Z48" s="76">
        <v>3984.9299999999994</v>
      </c>
      <c r="AA48" s="65"/>
    </row>
    <row r="49" spans="1:27" ht="16.5" x14ac:dyDescent="0.25">
      <c r="A49" s="64"/>
      <c r="B49" s="88">
        <v>4</v>
      </c>
      <c r="C49" s="95">
        <v>3962.8399999999997</v>
      </c>
      <c r="D49" s="56">
        <v>3938.1399999999994</v>
      </c>
      <c r="E49" s="56">
        <v>3928.64</v>
      </c>
      <c r="F49" s="56">
        <v>3934.7</v>
      </c>
      <c r="G49" s="56">
        <v>3945.1899999999996</v>
      </c>
      <c r="H49" s="56">
        <v>3985.3099999999995</v>
      </c>
      <c r="I49" s="56">
        <v>4155.01</v>
      </c>
      <c r="J49" s="56">
        <v>4202.8799999999992</v>
      </c>
      <c r="K49" s="56">
        <v>4242.16</v>
      </c>
      <c r="L49" s="56">
        <v>4237.49</v>
      </c>
      <c r="M49" s="56">
        <v>4207.5999999999995</v>
      </c>
      <c r="N49" s="56">
        <v>4237.54</v>
      </c>
      <c r="O49" s="56">
        <v>4243.9399999999996</v>
      </c>
      <c r="P49" s="56">
        <v>4245.78</v>
      </c>
      <c r="Q49" s="56">
        <v>4245.4299999999994</v>
      </c>
      <c r="R49" s="56">
        <v>4243.91</v>
      </c>
      <c r="S49" s="56">
        <v>4253.9699999999993</v>
      </c>
      <c r="T49" s="56">
        <v>4259.8599999999997</v>
      </c>
      <c r="U49" s="56">
        <v>4257.0599999999995</v>
      </c>
      <c r="V49" s="56">
        <v>4244.7199999999993</v>
      </c>
      <c r="W49" s="56">
        <v>4186.6099999999997</v>
      </c>
      <c r="X49" s="56">
        <v>4156.3099999999995</v>
      </c>
      <c r="Y49" s="56">
        <v>4154.3499999999995</v>
      </c>
      <c r="Z49" s="76">
        <v>3981.6099999999997</v>
      </c>
      <c r="AA49" s="65"/>
    </row>
    <row r="50" spans="1:27" ht="16.5" x14ac:dyDescent="0.25">
      <c r="A50" s="64"/>
      <c r="B50" s="88">
        <v>5</v>
      </c>
      <c r="C50" s="95">
        <v>3949.83</v>
      </c>
      <c r="D50" s="56">
        <v>3945.0099999999998</v>
      </c>
      <c r="E50" s="56">
        <v>3957.24</v>
      </c>
      <c r="F50" s="56">
        <v>3971.0699999999997</v>
      </c>
      <c r="G50" s="56">
        <v>3982.0199999999995</v>
      </c>
      <c r="H50" s="56">
        <v>4094.96</v>
      </c>
      <c r="I50" s="56">
        <v>4222.7999999999993</v>
      </c>
      <c r="J50" s="56">
        <v>4378.3599999999997</v>
      </c>
      <c r="K50" s="56">
        <v>4389.8999999999996</v>
      </c>
      <c r="L50" s="56">
        <v>4397.45</v>
      </c>
      <c r="M50" s="56">
        <v>4383.28</v>
      </c>
      <c r="N50" s="56">
        <v>4394.8599999999997</v>
      </c>
      <c r="O50" s="56">
        <v>4378.6899999999996</v>
      </c>
      <c r="P50" s="56">
        <v>4373.1099999999997</v>
      </c>
      <c r="Q50" s="56">
        <v>4379.37</v>
      </c>
      <c r="R50" s="56">
        <v>4374.3499999999995</v>
      </c>
      <c r="S50" s="56">
        <v>4387.26</v>
      </c>
      <c r="T50" s="56">
        <v>4405.17</v>
      </c>
      <c r="U50" s="56">
        <v>4367.5199999999995</v>
      </c>
      <c r="V50" s="56">
        <v>4363.8099999999995</v>
      </c>
      <c r="W50" s="56">
        <v>4294.09</v>
      </c>
      <c r="X50" s="56">
        <v>4176.29</v>
      </c>
      <c r="Y50" s="56">
        <v>4132.33</v>
      </c>
      <c r="Z50" s="76">
        <v>4028.5899999999997</v>
      </c>
      <c r="AA50" s="65"/>
    </row>
    <row r="51" spans="1:27" ht="16.5" x14ac:dyDescent="0.25">
      <c r="A51" s="64"/>
      <c r="B51" s="88">
        <v>6</v>
      </c>
      <c r="C51" s="95">
        <v>3950.8999999999996</v>
      </c>
      <c r="D51" s="56">
        <v>3938.5899999999997</v>
      </c>
      <c r="E51" s="56">
        <v>3936.21</v>
      </c>
      <c r="F51" s="56">
        <v>3938.1699999999996</v>
      </c>
      <c r="G51" s="56">
        <v>3970.0699999999997</v>
      </c>
      <c r="H51" s="56">
        <v>3999.0099999999998</v>
      </c>
      <c r="I51" s="56">
        <v>4161.0199999999995</v>
      </c>
      <c r="J51" s="56">
        <v>4213.2</v>
      </c>
      <c r="K51" s="56">
        <v>4326.83</v>
      </c>
      <c r="L51" s="56">
        <v>4307.8899999999994</v>
      </c>
      <c r="M51" s="56">
        <v>4281.46</v>
      </c>
      <c r="N51" s="56">
        <v>4289.45</v>
      </c>
      <c r="O51" s="56">
        <v>4269.24</v>
      </c>
      <c r="P51" s="56">
        <v>4303.6499999999996</v>
      </c>
      <c r="Q51" s="56">
        <v>4296.8499999999995</v>
      </c>
      <c r="R51" s="56">
        <v>4228.12</v>
      </c>
      <c r="S51" s="56">
        <v>4241.2199999999993</v>
      </c>
      <c r="T51" s="56">
        <v>4308.75</v>
      </c>
      <c r="U51" s="56">
        <v>4243.54</v>
      </c>
      <c r="V51" s="56">
        <v>4279.26</v>
      </c>
      <c r="W51" s="56">
        <v>4164.91</v>
      </c>
      <c r="X51" s="56">
        <v>4119.82</v>
      </c>
      <c r="Y51" s="56">
        <v>4110.32</v>
      </c>
      <c r="Z51" s="76">
        <v>4019.8099999999995</v>
      </c>
      <c r="AA51" s="65"/>
    </row>
    <row r="52" spans="1:27" ht="16.5" x14ac:dyDescent="0.25">
      <c r="A52" s="64"/>
      <c r="B52" s="88">
        <v>7</v>
      </c>
      <c r="C52" s="95">
        <v>3982.37</v>
      </c>
      <c r="D52" s="56">
        <v>3944.8399999999997</v>
      </c>
      <c r="E52" s="56">
        <v>3948.1899999999996</v>
      </c>
      <c r="F52" s="56">
        <v>3959.21</v>
      </c>
      <c r="G52" s="56">
        <v>4066.8399999999997</v>
      </c>
      <c r="H52" s="56">
        <v>4159.8499999999995</v>
      </c>
      <c r="I52" s="56">
        <v>4334.57</v>
      </c>
      <c r="J52" s="56">
        <v>4492.8799999999992</v>
      </c>
      <c r="K52" s="56">
        <v>4503.1399999999994</v>
      </c>
      <c r="L52" s="56">
        <v>4509.21</v>
      </c>
      <c r="M52" s="56">
        <v>4494.29</v>
      </c>
      <c r="N52" s="56">
        <v>4505.21</v>
      </c>
      <c r="O52" s="56">
        <v>4503.3099999999995</v>
      </c>
      <c r="P52" s="56">
        <v>4496.1099999999997</v>
      </c>
      <c r="Q52" s="56">
        <v>4469.9699999999993</v>
      </c>
      <c r="R52" s="56">
        <v>4447.5599999999995</v>
      </c>
      <c r="S52" s="56">
        <v>4462.0199999999995</v>
      </c>
      <c r="T52" s="56">
        <v>4492.2999999999993</v>
      </c>
      <c r="U52" s="56">
        <v>4476.84</v>
      </c>
      <c r="V52" s="56">
        <v>4471.4399999999996</v>
      </c>
      <c r="W52" s="56">
        <v>4415.83</v>
      </c>
      <c r="X52" s="56">
        <v>4307.32</v>
      </c>
      <c r="Y52" s="56">
        <v>4220.4699999999993</v>
      </c>
      <c r="Z52" s="76">
        <v>4082.4399999999996</v>
      </c>
      <c r="AA52" s="65"/>
    </row>
    <row r="53" spans="1:27" ht="16.5" x14ac:dyDescent="0.25">
      <c r="A53" s="64"/>
      <c r="B53" s="88">
        <v>8</v>
      </c>
      <c r="C53" s="95">
        <v>4083.3199999999997</v>
      </c>
      <c r="D53" s="56">
        <v>3956.5699999999997</v>
      </c>
      <c r="E53" s="56">
        <v>3952.97</v>
      </c>
      <c r="F53" s="56">
        <v>3974.0999999999995</v>
      </c>
      <c r="G53" s="56">
        <v>4088.72</v>
      </c>
      <c r="H53" s="56">
        <v>4158.4799999999996</v>
      </c>
      <c r="I53" s="56">
        <v>4242.0499999999993</v>
      </c>
      <c r="J53" s="56">
        <v>4391.6799999999994</v>
      </c>
      <c r="K53" s="56">
        <v>4420.75</v>
      </c>
      <c r="L53" s="56">
        <v>4411.12</v>
      </c>
      <c r="M53" s="56">
        <v>4391.12</v>
      </c>
      <c r="N53" s="56">
        <v>4392.54</v>
      </c>
      <c r="O53" s="56">
        <v>4378.4799999999996</v>
      </c>
      <c r="P53" s="56">
        <v>4347.2199999999993</v>
      </c>
      <c r="Q53" s="56">
        <v>4362.8499999999995</v>
      </c>
      <c r="R53" s="56">
        <v>4374.7699999999995</v>
      </c>
      <c r="S53" s="56">
        <v>4383.99</v>
      </c>
      <c r="T53" s="56">
        <v>4390.0599999999995</v>
      </c>
      <c r="U53" s="56">
        <v>4387.33</v>
      </c>
      <c r="V53" s="56">
        <v>4384.4799999999996</v>
      </c>
      <c r="W53" s="56">
        <v>4258.4299999999994</v>
      </c>
      <c r="X53" s="56">
        <v>4208.8499999999995</v>
      </c>
      <c r="Y53" s="56">
        <v>4151.95</v>
      </c>
      <c r="Z53" s="76">
        <v>4101.6499999999996</v>
      </c>
      <c r="AA53" s="65"/>
    </row>
    <row r="54" spans="1:27" ht="16.5" x14ac:dyDescent="0.25">
      <c r="A54" s="64"/>
      <c r="B54" s="88">
        <v>9</v>
      </c>
      <c r="C54" s="95">
        <v>4070.2599999999998</v>
      </c>
      <c r="D54" s="56">
        <v>3989.0999999999995</v>
      </c>
      <c r="E54" s="56">
        <v>3911.58</v>
      </c>
      <c r="F54" s="56">
        <v>3910.64</v>
      </c>
      <c r="G54" s="56">
        <v>3957.33</v>
      </c>
      <c r="H54" s="56">
        <v>4013.1799999999994</v>
      </c>
      <c r="I54" s="56">
        <v>4107.87</v>
      </c>
      <c r="J54" s="56">
        <v>4189.45</v>
      </c>
      <c r="K54" s="56">
        <v>4373.8999999999996</v>
      </c>
      <c r="L54" s="56">
        <v>4405.62</v>
      </c>
      <c r="M54" s="56">
        <v>4393.79</v>
      </c>
      <c r="N54" s="56">
        <v>4336.9299999999994</v>
      </c>
      <c r="O54" s="56">
        <v>4333.7999999999993</v>
      </c>
      <c r="P54" s="56">
        <v>4308.28</v>
      </c>
      <c r="Q54" s="56">
        <v>4280.59</v>
      </c>
      <c r="R54" s="56">
        <v>4300.3899999999994</v>
      </c>
      <c r="S54" s="56">
        <v>4335.2299999999996</v>
      </c>
      <c r="T54" s="56">
        <v>4362.6399999999994</v>
      </c>
      <c r="U54" s="56">
        <v>4382.3599999999997</v>
      </c>
      <c r="V54" s="56">
        <v>4381.6899999999996</v>
      </c>
      <c r="W54" s="56">
        <v>4196.83</v>
      </c>
      <c r="X54" s="56">
        <v>4166.25</v>
      </c>
      <c r="Y54" s="56">
        <v>4148.49</v>
      </c>
      <c r="Z54" s="76">
        <v>4097.87</v>
      </c>
      <c r="AA54" s="65"/>
    </row>
    <row r="55" spans="1:27" ht="16.5" x14ac:dyDescent="0.25">
      <c r="A55" s="64"/>
      <c r="B55" s="88">
        <v>10</v>
      </c>
      <c r="C55" s="95">
        <v>3981.1899999999996</v>
      </c>
      <c r="D55" s="56">
        <v>3902.41</v>
      </c>
      <c r="E55" s="56">
        <v>3883.7499999999995</v>
      </c>
      <c r="F55" s="56">
        <v>3882.3999999999996</v>
      </c>
      <c r="G55" s="56">
        <v>3894.7299999999996</v>
      </c>
      <c r="H55" s="56">
        <v>3914.6099999999997</v>
      </c>
      <c r="I55" s="56">
        <v>3938.4399999999996</v>
      </c>
      <c r="J55" s="56">
        <v>4111.4799999999996</v>
      </c>
      <c r="K55" s="56">
        <v>4181.33</v>
      </c>
      <c r="L55" s="56">
        <v>4258.0599999999995</v>
      </c>
      <c r="M55" s="56">
        <v>4240.6099999999997</v>
      </c>
      <c r="N55" s="56">
        <v>4245.3799999999992</v>
      </c>
      <c r="O55" s="56">
        <v>4220.4299999999994</v>
      </c>
      <c r="P55" s="56">
        <v>4218.6099999999997</v>
      </c>
      <c r="Q55" s="56">
        <v>4229.9699999999993</v>
      </c>
      <c r="R55" s="56">
        <v>4199.1399999999994</v>
      </c>
      <c r="S55" s="56">
        <v>4247.87</v>
      </c>
      <c r="T55" s="56">
        <v>4320.3499999999995</v>
      </c>
      <c r="U55" s="56">
        <v>4322.5599999999995</v>
      </c>
      <c r="V55" s="56">
        <v>4331.96</v>
      </c>
      <c r="W55" s="56">
        <v>4194.92</v>
      </c>
      <c r="X55" s="56">
        <v>4157.6899999999996</v>
      </c>
      <c r="Y55" s="56">
        <v>4154.87</v>
      </c>
      <c r="Z55" s="76">
        <v>4064.2599999999998</v>
      </c>
      <c r="AA55" s="65"/>
    </row>
    <row r="56" spans="1:27" ht="16.5" x14ac:dyDescent="0.25">
      <c r="A56" s="64"/>
      <c r="B56" s="88">
        <v>11</v>
      </c>
      <c r="C56" s="95">
        <v>3936.5999999999995</v>
      </c>
      <c r="D56" s="56">
        <v>3894.37</v>
      </c>
      <c r="E56" s="56">
        <v>3869.43</v>
      </c>
      <c r="F56" s="56">
        <v>3891.93</v>
      </c>
      <c r="G56" s="56">
        <v>3959.6299999999997</v>
      </c>
      <c r="H56" s="56">
        <v>4084.3199999999997</v>
      </c>
      <c r="I56" s="56">
        <v>4215.34</v>
      </c>
      <c r="J56" s="56">
        <v>4392.3799999999992</v>
      </c>
      <c r="K56" s="56">
        <v>4402.92</v>
      </c>
      <c r="L56" s="56">
        <v>4385.5</v>
      </c>
      <c r="M56" s="56">
        <v>4361.71</v>
      </c>
      <c r="N56" s="56">
        <v>4379.01</v>
      </c>
      <c r="O56" s="56">
        <v>4358.6799999999994</v>
      </c>
      <c r="P56" s="56">
        <v>4348.78</v>
      </c>
      <c r="Q56" s="56">
        <v>4333.1499999999996</v>
      </c>
      <c r="R56" s="56">
        <v>4335.9699999999993</v>
      </c>
      <c r="S56" s="56">
        <v>4348.0999999999995</v>
      </c>
      <c r="T56" s="56">
        <v>4375.75</v>
      </c>
      <c r="U56" s="56">
        <v>4344.9699999999993</v>
      </c>
      <c r="V56" s="56">
        <v>4345.3799999999992</v>
      </c>
      <c r="W56" s="56">
        <v>4245.2199999999993</v>
      </c>
      <c r="X56" s="56">
        <v>4250.3799999999992</v>
      </c>
      <c r="Y56" s="56">
        <v>4154.04</v>
      </c>
      <c r="Z56" s="76">
        <v>4081.5699999999997</v>
      </c>
      <c r="AA56" s="65"/>
    </row>
    <row r="57" spans="1:27" ht="16.5" x14ac:dyDescent="0.25">
      <c r="A57" s="64"/>
      <c r="B57" s="88">
        <v>12</v>
      </c>
      <c r="C57" s="95">
        <v>3933.1899999999996</v>
      </c>
      <c r="D57" s="56">
        <v>3912.5699999999997</v>
      </c>
      <c r="E57" s="56">
        <v>3897.1699999999996</v>
      </c>
      <c r="F57" s="56">
        <v>3897.91</v>
      </c>
      <c r="G57" s="56">
        <v>3945.5199999999995</v>
      </c>
      <c r="H57" s="56">
        <v>4099.09</v>
      </c>
      <c r="I57" s="56">
        <v>4203.1399999999994</v>
      </c>
      <c r="J57" s="56">
        <v>4320.6899999999996</v>
      </c>
      <c r="K57" s="56">
        <v>4312.8799999999992</v>
      </c>
      <c r="L57" s="56">
        <v>4305.33</v>
      </c>
      <c r="M57" s="56">
        <v>4274.3099999999995</v>
      </c>
      <c r="N57" s="56">
        <v>4277.7199999999993</v>
      </c>
      <c r="O57" s="56">
        <v>4292.4699999999993</v>
      </c>
      <c r="P57" s="56">
        <v>4282.49</v>
      </c>
      <c r="Q57" s="56">
        <v>4267.79</v>
      </c>
      <c r="R57" s="56">
        <v>4265.1499999999996</v>
      </c>
      <c r="S57" s="56">
        <v>4284.6399999999994</v>
      </c>
      <c r="T57" s="56">
        <v>4288.1799999999994</v>
      </c>
      <c r="U57" s="56">
        <v>4263.7299999999996</v>
      </c>
      <c r="V57" s="56">
        <v>4219.0999999999995</v>
      </c>
      <c r="W57" s="56">
        <v>4220.0599999999995</v>
      </c>
      <c r="X57" s="56">
        <v>4192.78</v>
      </c>
      <c r="Y57" s="56">
        <v>4087.91</v>
      </c>
      <c r="Z57" s="76">
        <v>3970.0299999999997</v>
      </c>
      <c r="AA57" s="65"/>
    </row>
    <row r="58" spans="1:27" ht="16.5" x14ac:dyDescent="0.25">
      <c r="A58" s="64"/>
      <c r="B58" s="88">
        <v>13</v>
      </c>
      <c r="C58" s="95">
        <v>3919.4999999999995</v>
      </c>
      <c r="D58" s="56">
        <v>3885.4799999999996</v>
      </c>
      <c r="E58" s="56">
        <v>3878.4399999999996</v>
      </c>
      <c r="F58" s="56">
        <v>3886.45</v>
      </c>
      <c r="G58" s="56">
        <v>3919.2999999999997</v>
      </c>
      <c r="H58" s="56">
        <v>3954.7299999999996</v>
      </c>
      <c r="I58" s="56">
        <v>4123.0199999999995</v>
      </c>
      <c r="J58" s="56">
        <v>4221.5199999999995</v>
      </c>
      <c r="K58" s="56">
        <v>4234.6799999999994</v>
      </c>
      <c r="L58" s="56">
        <v>4233.71</v>
      </c>
      <c r="M58" s="56">
        <v>4208.4799999999996</v>
      </c>
      <c r="N58" s="56">
        <v>4214.0999999999995</v>
      </c>
      <c r="O58" s="56">
        <v>4203.8599999999997</v>
      </c>
      <c r="P58" s="56">
        <v>4202.7699999999995</v>
      </c>
      <c r="Q58" s="56">
        <v>4198.49</v>
      </c>
      <c r="R58" s="56">
        <v>4204.45</v>
      </c>
      <c r="S58" s="56">
        <v>4212.62</v>
      </c>
      <c r="T58" s="56">
        <v>4209.84</v>
      </c>
      <c r="U58" s="56">
        <v>4195.8599999999997</v>
      </c>
      <c r="V58" s="56">
        <v>4213.66</v>
      </c>
      <c r="W58" s="56">
        <v>4170.29</v>
      </c>
      <c r="X58" s="56">
        <v>4135.7199999999993</v>
      </c>
      <c r="Y58" s="56">
        <v>4056.1099999999997</v>
      </c>
      <c r="Z58" s="76">
        <v>3948.3099999999995</v>
      </c>
      <c r="AA58" s="65"/>
    </row>
    <row r="59" spans="1:27" ht="16.5" x14ac:dyDescent="0.25">
      <c r="A59" s="64"/>
      <c r="B59" s="88">
        <v>14</v>
      </c>
      <c r="C59" s="95">
        <v>3898.9999999999995</v>
      </c>
      <c r="D59" s="56">
        <v>3877.47</v>
      </c>
      <c r="E59" s="56">
        <v>3859.2799999999997</v>
      </c>
      <c r="F59" s="56">
        <v>3888.7599999999998</v>
      </c>
      <c r="G59" s="56">
        <v>3922.8099999999995</v>
      </c>
      <c r="H59" s="56">
        <v>3968.79</v>
      </c>
      <c r="I59" s="56">
        <v>4074.6099999999997</v>
      </c>
      <c r="J59" s="56">
        <v>4174.96</v>
      </c>
      <c r="K59" s="56">
        <v>4188.9699999999993</v>
      </c>
      <c r="L59" s="56">
        <v>4186.79</v>
      </c>
      <c r="M59" s="56">
        <v>4172.4299999999994</v>
      </c>
      <c r="N59" s="56">
        <v>4171.7699999999995</v>
      </c>
      <c r="O59" s="56">
        <v>4158.54</v>
      </c>
      <c r="P59" s="56">
        <v>4149.25</v>
      </c>
      <c r="Q59" s="56">
        <v>4150.87</v>
      </c>
      <c r="R59" s="56">
        <v>4157.92</v>
      </c>
      <c r="S59" s="56">
        <v>4171.0199999999995</v>
      </c>
      <c r="T59" s="56">
        <v>4176.2199999999993</v>
      </c>
      <c r="U59" s="56">
        <v>4165.04</v>
      </c>
      <c r="V59" s="56">
        <v>4164.6499999999996</v>
      </c>
      <c r="W59" s="56">
        <v>4132.71</v>
      </c>
      <c r="X59" s="56">
        <v>4042.5499999999997</v>
      </c>
      <c r="Y59" s="56">
        <v>4078.8599999999997</v>
      </c>
      <c r="Z59" s="76">
        <v>3976.66</v>
      </c>
      <c r="AA59" s="65"/>
    </row>
    <row r="60" spans="1:27" ht="16.5" x14ac:dyDescent="0.25">
      <c r="A60" s="64"/>
      <c r="B60" s="88">
        <v>15</v>
      </c>
      <c r="C60" s="95">
        <v>3951.25</v>
      </c>
      <c r="D60" s="56">
        <v>3930.37</v>
      </c>
      <c r="E60" s="56">
        <v>3918.24</v>
      </c>
      <c r="F60" s="56">
        <v>3929.22</v>
      </c>
      <c r="G60" s="56">
        <v>3977.3399999999997</v>
      </c>
      <c r="H60" s="56">
        <v>4009.1499999999996</v>
      </c>
      <c r="I60" s="56">
        <v>4149.83</v>
      </c>
      <c r="J60" s="56">
        <v>4249.6899999999996</v>
      </c>
      <c r="K60" s="56">
        <v>4266.04</v>
      </c>
      <c r="L60" s="56">
        <v>4260.9699999999993</v>
      </c>
      <c r="M60" s="56">
        <v>4249.95</v>
      </c>
      <c r="N60" s="56">
        <v>4255.8999999999996</v>
      </c>
      <c r="O60" s="56">
        <v>4240.82</v>
      </c>
      <c r="P60" s="56">
        <v>4234.5999999999995</v>
      </c>
      <c r="Q60" s="56">
        <v>4231.3599999999997</v>
      </c>
      <c r="R60" s="56">
        <v>4236.1099999999997</v>
      </c>
      <c r="S60" s="56">
        <v>4238.21</v>
      </c>
      <c r="T60" s="56">
        <v>4235.1899999999996</v>
      </c>
      <c r="U60" s="56">
        <v>4225.0199999999995</v>
      </c>
      <c r="V60" s="56">
        <v>4233.04</v>
      </c>
      <c r="W60" s="56">
        <v>4204.8899999999994</v>
      </c>
      <c r="X60" s="56">
        <v>4214.3099999999995</v>
      </c>
      <c r="Y60" s="56">
        <v>4126.62</v>
      </c>
      <c r="Z60" s="76">
        <v>4027.6299999999997</v>
      </c>
      <c r="AA60" s="65"/>
    </row>
    <row r="61" spans="1:27" ht="16.5" x14ac:dyDescent="0.25">
      <c r="A61" s="64"/>
      <c r="B61" s="88">
        <v>16</v>
      </c>
      <c r="C61" s="95">
        <v>4081.3999999999996</v>
      </c>
      <c r="D61" s="56">
        <v>4006.3999999999996</v>
      </c>
      <c r="E61" s="56">
        <v>3965</v>
      </c>
      <c r="F61" s="56">
        <v>3985.6799999999994</v>
      </c>
      <c r="G61" s="56">
        <v>3981.7999999999997</v>
      </c>
      <c r="H61" s="56">
        <v>4054.8799999999997</v>
      </c>
      <c r="I61" s="56">
        <v>4129.6099999999997</v>
      </c>
      <c r="J61" s="56">
        <v>4212.5199999999995</v>
      </c>
      <c r="K61" s="56">
        <v>4238.0499999999993</v>
      </c>
      <c r="L61" s="56">
        <v>4251.5</v>
      </c>
      <c r="M61" s="56">
        <v>4240.0999999999995</v>
      </c>
      <c r="N61" s="56">
        <v>4233.67</v>
      </c>
      <c r="O61" s="56">
        <v>4226.08</v>
      </c>
      <c r="P61" s="56">
        <v>4230.1399999999994</v>
      </c>
      <c r="Q61" s="56">
        <v>4220.5</v>
      </c>
      <c r="R61" s="56">
        <v>4224.34</v>
      </c>
      <c r="S61" s="56">
        <v>4226.96</v>
      </c>
      <c r="T61" s="56">
        <v>4227.03</v>
      </c>
      <c r="U61" s="56">
        <v>4232.1799999999994</v>
      </c>
      <c r="V61" s="56">
        <v>4237.74</v>
      </c>
      <c r="W61" s="56">
        <v>4229.01</v>
      </c>
      <c r="X61" s="56">
        <v>4167.08</v>
      </c>
      <c r="Y61" s="56">
        <v>4115.1899999999996</v>
      </c>
      <c r="Z61" s="76">
        <v>4006.1899999999996</v>
      </c>
      <c r="AA61" s="65"/>
    </row>
    <row r="62" spans="1:27" ht="16.5" x14ac:dyDescent="0.25">
      <c r="A62" s="64"/>
      <c r="B62" s="88">
        <v>17</v>
      </c>
      <c r="C62" s="95">
        <v>3927.1899999999996</v>
      </c>
      <c r="D62" s="56">
        <v>3880.74</v>
      </c>
      <c r="E62" s="56">
        <v>3851.7999999999997</v>
      </c>
      <c r="F62" s="56">
        <v>3844.95</v>
      </c>
      <c r="G62" s="56">
        <v>3858.0099999999998</v>
      </c>
      <c r="H62" s="56">
        <v>3884.0299999999997</v>
      </c>
      <c r="I62" s="56">
        <v>3914.4999999999995</v>
      </c>
      <c r="J62" s="56">
        <v>3971.2299999999996</v>
      </c>
      <c r="K62" s="56">
        <v>4136.6299999999992</v>
      </c>
      <c r="L62" s="56">
        <v>4149.33</v>
      </c>
      <c r="M62" s="56">
        <v>4148.5599999999995</v>
      </c>
      <c r="N62" s="56">
        <v>4153.4299999999994</v>
      </c>
      <c r="O62" s="56">
        <v>4140.07</v>
      </c>
      <c r="P62" s="56">
        <v>4140.6799999999994</v>
      </c>
      <c r="Q62" s="56">
        <v>4143.25</v>
      </c>
      <c r="R62" s="56">
        <v>4144.3599999999997</v>
      </c>
      <c r="S62" s="56">
        <v>4158.8499999999995</v>
      </c>
      <c r="T62" s="56">
        <v>4178.3499999999995</v>
      </c>
      <c r="U62" s="56">
        <v>4206.99</v>
      </c>
      <c r="V62" s="56">
        <v>4237.6899999999996</v>
      </c>
      <c r="W62" s="56">
        <v>4149.8999999999996</v>
      </c>
      <c r="X62" s="56">
        <v>4187.0599999999995</v>
      </c>
      <c r="Y62" s="56">
        <v>4138.8999999999996</v>
      </c>
      <c r="Z62" s="76">
        <v>3949.37</v>
      </c>
      <c r="AA62" s="65"/>
    </row>
    <row r="63" spans="1:27" ht="16.5" x14ac:dyDescent="0.25">
      <c r="A63" s="64"/>
      <c r="B63" s="88">
        <v>18</v>
      </c>
      <c r="C63" s="95">
        <v>3933.7699999999995</v>
      </c>
      <c r="D63" s="56">
        <v>3900.33</v>
      </c>
      <c r="E63" s="56">
        <v>3892.99</v>
      </c>
      <c r="F63" s="56">
        <v>3902.2999999999997</v>
      </c>
      <c r="G63" s="56">
        <v>3957.6399999999994</v>
      </c>
      <c r="H63" s="56">
        <v>3991.96</v>
      </c>
      <c r="I63" s="56">
        <v>4236.8899999999994</v>
      </c>
      <c r="J63" s="56">
        <v>4309.74</v>
      </c>
      <c r="K63" s="56">
        <v>4320.57</v>
      </c>
      <c r="L63" s="56">
        <v>4321.7</v>
      </c>
      <c r="M63" s="56">
        <v>4308.0999999999995</v>
      </c>
      <c r="N63" s="56">
        <v>4318.53</v>
      </c>
      <c r="O63" s="56">
        <v>4306.26</v>
      </c>
      <c r="P63" s="56">
        <v>4309.1099999999997</v>
      </c>
      <c r="Q63" s="56">
        <v>4309.92</v>
      </c>
      <c r="R63" s="56">
        <v>4302.95</v>
      </c>
      <c r="S63" s="56">
        <v>4304.1099999999997</v>
      </c>
      <c r="T63" s="56">
        <v>4303.29</v>
      </c>
      <c r="U63" s="56">
        <v>4304.7199999999993</v>
      </c>
      <c r="V63" s="56">
        <v>4298.3799999999992</v>
      </c>
      <c r="W63" s="56">
        <v>4252.8999999999996</v>
      </c>
      <c r="X63" s="56">
        <v>4294.7</v>
      </c>
      <c r="Y63" s="56">
        <v>4149.34</v>
      </c>
      <c r="Z63" s="76">
        <v>4074.4799999999996</v>
      </c>
      <c r="AA63" s="65"/>
    </row>
    <row r="64" spans="1:27" ht="16.5" x14ac:dyDescent="0.25">
      <c r="A64" s="64"/>
      <c r="B64" s="88">
        <v>19</v>
      </c>
      <c r="C64" s="95">
        <v>3897.2699999999995</v>
      </c>
      <c r="D64" s="56">
        <v>3871.2099999999996</v>
      </c>
      <c r="E64" s="56">
        <v>3877.37</v>
      </c>
      <c r="F64" s="56">
        <v>3895.9199999999996</v>
      </c>
      <c r="G64" s="56">
        <v>3917.6299999999997</v>
      </c>
      <c r="H64" s="56">
        <v>3981.0499999999997</v>
      </c>
      <c r="I64" s="56">
        <v>4200.67</v>
      </c>
      <c r="J64" s="56">
        <v>4251.95</v>
      </c>
      <c r="K64" s="56">
        <v>4256.87</v>
      </c>
      <c r="L64" s="56">
        <v>4241.09</v>
      </c>
      <c r="M64" s="56">
        <v>4235.28</v>
      </c>
      <c r="N64" s="56">
        <v>4242.3599999999997</v>
      </c>
      <c r="O64" s="56">
        <v>4232.7299999999996</v>
      </c>
      <c r="P64" s="56">
        <v>4230.04</v>
      </c>
      <c r="Q64" s="56">
        <v>4229.82</v>
      </c>
      <c r="R64" s="56">
        <v>4220.1799999999994</v>
      </c>
      <c r="S64" s="56">
        <v>4225.0999999999995</v>
      </c>
      <c r="T64" s="56">
        <v>4226.3499999999995</v>
      </c>
      <c r="U64" s="56">
        <v>4216.1499999999996</v>
      </c>
      <c r="V64" s="56">
        <v>4217.74</v>
      </c>
      <c r="W64" s="56">
        <v>4198.25</v>
      </c>
      <c r="X64" s="56">
        <v>4220.75</v>
      </c>
      <c r="Y64" s="56">
        <v>4138.2299999999996</v>
      </c>
      <c r="Z64" s="76">
        <v>3948.4199999999996</v>
      </c>
      <c r="AA64" s="65"/>
    </row>
    <row r="65" spans="1:27" ht="16.5" x14ac:dyDescent="0.25">
      <c r="A65" s="64"/>
      <c r="B65" s="88">
        <v>20</v>
      </c>
      <c r="C65" s="95">
        <v>3870.9599999999996</v>
      </c>
      <c r="D65" s="56">
        <v>3866.8499999999995</v>
      </c>
      <c r="E65" s="56">
        <v>3866.2</v>
      </c>
      <c r="F65" s="56">
        <v>3880.5599999999995</v>
      </c>
      <c r="G65" s="56">
        <v>3889.2</v>
      </c>
      <c r="H65" s="56">
        <v>3920.2599999999998</v>
      </c>
      <c r="I65" s="56">
        <v>4107.09</v>
      </c>
      <c r="J65" s="56">
        <v>4220.2999999999993</v>
      </c>
      <c r="K65" s="56">
        <v>4227.67</v>
      </c>
      <c r="L65" s="56">
        <v>4233.8999999999996</v>
      </c>
      <c r="M65" s="56">
        <v>4226.99</v>
      </c>
      <c r="N65" s="56">
        <v>4230.32</v>
      </c>
      <c r="O65" s="56">
        <v>4225.29</v>
      </c>
      <c r="P65" s="56">
        <v>4222.53</v>
      </c>
      <c r="Q65" s="56">
        <v>4218.21</v>
      </c>
      <c r="R65" s="56">
        <v>4209.07</v>
      </c>
      <c r="S65" s="56">
        <v>4220.51</v>
      </c>
      <c r="T65" s="56">
        <v>4219.75</v>
      </c>
      <c r="U65" s="56">
        <v>4193.96</v>
      </c>
      <c r="V65" s="56">
        <v>4200.1399999999994</v>
      </c>
      <c r="W65" s="56">
        <v>4161.9799999999996</v>
      </c>
      <c r="X65" s="56">
        <v>4163.5</v>
      </c>
      <c r="Y65" s="56">
        <v>4082.3799999999997</v>
      </c>
      <c r="Z65" s="76">
        <v>3884.12</v>
      </c>
      <c r="AA65" s="65"/>
    </row>
    <row r="66" spans="1:27" ht="16.5" x14ac:dyDescent="0.25">
      <c r="A66" s="64"/>
      <c r="B66" s="88">
        <v>21</v>
      </c>
      <c r="C66" s="95">
        <v>3816.4199999999996</v>
      </c>
      <c r="D66" s="56">
        <v>3808.08</v>
      </c>
      <c r="E66" s="56">
        <v>3806.22</v>
      </c>
      <c r="F66" s="56">
        <v>3813.2299999999996</v>
      </c>
      <c r="G66" s="56">
        <v>3832.6099999999997</v>
      </c>
      <c r="H66" s="56">
        <v>3886.2699999999995</v>
      </c>
      <c r="I66" s="56">
        <v>3980.0099999999998</v>
      </c>
      <c r="J66" s="56">
        <v>4205.62</v>
      </c>
      <c r="K66" s="56">
        <v>4324.7699999999995</v>
      </c>
      <c r="L66" s="56">
        <v>4353.33</v>
      </c>
      <c r="M66" s="56">
        <v>4344.6499999999996</v>
      </c>
      <c r="N66" s="56">
        <v>4355.74</v>
      </c>
      <c r="O66" s="56">
        <v>4343.6099999999997</v>
      </c>
      <c r="P66" s="56">
        <v>4341.7299999999996</v>
      </c>
      <c r="Q66" s="56">
        <v>4327.12</v>
      </c>
      <c r="R66" s="56">
        <v>4318.95</v>
      </c>
      <c r="S66" s="56">
        <v>4314.8099999999995</v>
      </c>
      <c r="T66" s="56">
        <v>4269.83</v>
      </c>
      <c r="U66" s="56">
        <v>4243.24</v>
      </c>
      <c r="V66" s="56">
        <v>4272.6899999999996</v>
      </c>
      <c r="W66" s="56">
        <v>4242.0999999999995</v>
      </c>
      <c r="X66" s="56">
        <v>4205.09</v>
      </c>
      <c r="Y66" s="56">
        <v>4026.3199999999997</v>
      </c>
      <c r="Z66" s="76">
        <v>3865.0499999999997</v>
      </c>
      <c r="AA66" s="65"/>
    </row>
    <row r="67" spans="1:27" ht="16.5" x14ac:dyDescent="0.25">
      <c r="A67" s="64"/>
      <c r="B67" s="88">
        <v>22</v>
      </c>
      <c r="C67" s="95">
        <v>3801.7099999999996</v>
      </c>
      <c r="D67" s="56">
        <v>3791.72</v>
      </c>
      <c r="E67" s="56">
        <v>3791.74</v>
      </c>
      <c r="F67" s="56">
        <v>3793.14</v>
      </c>
      <c r="G67" s="56">
        <v>3798.5999999999995</v>
      </c>
      <c r="H67" s="56">
        <v>3812.6299999999997</v>
      </c>
      <c r="I67" s="56">
        <v>3961.66</v>
      </c>
      <c r="J67" s="56">
        <v>4203.08</v>
      </c>
      <c r="K67" s="56">
        <v>4297.3799999999992</v>
      </c>
      <c r="L67" s="56">
        <v>4303.57</v>
      </c>
      <c r="M67" s="56">
        <v>4292.07</v>
      </c>
      <c r="N67" s="56">
        <v>4300.0199999999995</v>
      </c>
      <c r="O67" s="56">
        <v>4286.0999999999995</v>
      </c>
      <c r="P67" s="56">
        <v>4280.76</v>
      </c>
      <c r="Q67" s="56">
        <v>4248.3999999999996</v>
      </c>
      <c r="R67" s="56">
        <v>4266.32</v>
      </c>
      <c r="S67" s="56">
        <v>4256.46</v>
      </c>
      <c r="T67" s="56">
        <v>4247.07</v>
      </c>
      <c r="U67" s="56">
        <v>4238.0499999999993</v>
      </c>
      <c r="V67" s="56">
        <v>4250.8899999999994</v>
      </c>
      <c r="W67" s="56">
        <v>4211.26</v>
      </c>
      <c r="X67" s="56">
        <v>4176.92</v>
      </c>
      <c r="Y67" s="56">
        <v>4016.21</v>
      </c>
      <c r="Z67" s="76">
        <v>3841.12</v>
      </c>
      <c r="AA67" s="65"/>
    </row>
    <row r="68" spans="1:27" ht="16.5" x14ac:dyDescent="0.25">
      <c r="A68" s="64"/>
      <c r="B68" s="88">
        <v>23</v>
      </c>
      <c r="C68" s="95">
        <v>3932.7599999999998</v>
      </c>
      <c r="D68" s="56">
        <v>3831.2799999999997</v>
      </c>
      <c r="E68" s="56">
        <v>3795.7799999999997</v>
      </c>
      <c r="F68" s="56">
        <v>3798.9799999999996</v>
      </c>
      <c r="G68" s="56">
        <v>3813.79</v>
      </c>
      <c r="H68" s="56">
        <v>3830.1099999999997</v>
      </c>
      <c r="I68" s="56">
        <v>3895.2299999999996</v>
      </c>
      <c r="J68" s="56">
        <v>4082.46</v>
      </c>
      <c r="K68" s="56">
        <v>4232.0199999999995</v>
      </c>
      <c r="L68" s="56">
        <v>4332.84</v>
      </c>
      <c r="M68" s="56">
        <v>4378.66</v>
      </c>
      <c r="N68" s="56">
        <v>4304.1899999999996</v>
      </c>
      <c r="O68" s="56">
        <v>4283.87</v>
      </c>
      <c r="P68" s="56">
        <v>4265.99</v>
      </c>
      <c r="Q68" s="56">
        <v>4264.2199999999993</v>
      </c>
      <c r="R68" s="56">
        <v>4208.66</v>
      </c>
      <c r="S68" s="56">
        <v>4158.6399999999994</v>
      </c>
      <c r="T68" s="56">
        <v>4180.1499999999996</v>
      </c>
      <c r="U68" s="56">
        <v>4206.7199999999993</v>
      </c>
      <c r="V68" s="56">
        <v>4293.0499999999993</v>
      </c>
      <c r="W68" s="56">
        <v>4275.04</v>
      </c>
      <c r="X68" s="56">
        <v>4260.8899999999994</v>
      </c>
      <c r="Y68" s="56">
        <v>4088.75</v>
      </c>
      <c r="Z68" s="76">
        <v>3940.2299999999996</v>
      </c>
      <c r="AA68" s="65"/>
    </row>
    <row r="69" spans="1:27" ht="16.5" x14ac:dyDescent="0.25">
      <c r="A69" s="64"/>
      <c r="B69" s="88">
        <v>24</v>
      </c>
      <c r="C69" s="95">
        <v>3896.0099999999998</v>
      </c>
      <c r="D69" s="56">
        <v>3822.95</v>
      </c>
      <c r="E69" s="56">
        <v>3810.79</v>
      </c>
      <c r="F69" s="56">
        <v>3810.6099999999997</v>
      </c>
      <c r="G69" s="56">
        <v>3803.4399999999996</v>
      </c>
      <c r="H69" s="56">
        <v>3817.18</v>
      </c>
      <c r="I69" s="56">
        <v>3828.9199999999996</v>
      </c>
      <c r="J69" s="56">
        <v>3897.4199999999996</v>
      </c>
      <c r="K69" s="56">
        <v>3949.6899999999996</v>
      </c>
      <c r="L69" s="56">
        <v>4097.6299999999992</v>
      </c>
      <c r="M69" s="56">
        <v>4120.7999999999993</v>
      </c>
      <c r="N69" s="56">
        <v>4117.6399999999994</v>
      </c>
      <c r="O69" s="56">
        <v>4105.5</v>
      </c>
      <c r="P69" s="56">
        <v>4096.76</v>
      </c>
      <c r="Q69" s="56">
        <v>4106.4699999999993</v>
      </c>
      <c r="R69" s="56">
        <v>4109.92</v>
      </c>
      <c r="S69" s="56">
        <v>4106.4699999999993</v>
      </c>
      <c r="T69" s="56">
        <v>4109.8899999999994</v>
      </c>
      <c r="U69" s="56">
        <v>4186.49</v>
      </c>
      <c r="V69" s="56">
        <v>4246.82</v>
      </c>
      <c r="W69" s="56">
        <v>4231.04</v>
      </c>
      <c r="X69" s="56">
        <v>4244.01</v>
      </c>
      <c r="Y69" s="56">
        <v>4009.5199999999995</v>
      </c>
      <c r="Z69" s="76">
        <v>3856.9599999999996</v>
      </c>
      <c r="AA69" s="65"/>
    </row>
    <row r="70" spans="1:27" ht="16.5" x14ac:dyDescent="0.25">
      <c r="A70" s="64"/>
      <c r="B70" s="88">
        <v>25</v>
      </c>
      <c r="C70" s="95">
        <v>3880.3599999999997</v>
      </c>
      <c r="D70" s="56">
        <v>3825.89</v>
      </c>
      <c r="E70" s="56">
        <v>3802.5499999999997</v>
      </c>
      <c r="F70" s="56">
        <v>3811.7499999999995</v>
      </c>
      <c r="G70" s="56">
        <v>3828.7799999999997</v>
      </c>
      <c r="H70" s="56">
        <v>3897.22</v>
      </c>
      <c r="I70" s="56">
        <v>4070.83</v>
      </c>
      <c r="J70" s="56">
        <v>4289.03</v>
      </c>
      <c r="K70" s="56">
        <v>4422.12</v>
      </c>
      <c r="L70" s="56">
        <v>4408.08</v>
      </c>
      <c r="M70" s="56">
        <v>4372.62</v>
      </c>
      <c r="N70" s="56">
        <v>4401.34</v>
      </c>
      <c r="O70" s="56">
        <v>4383.0199999999995</v>
      </c>
      <c r="P70" s="56">
        <v>4414.46</v>
      </c>
      <c r="Q70" s="56">
        <v>4417.17</v>
      </c>
      <c r="R70" s="56">
        <v>4402.2999999999993</v>
      </c>
      <c r="S70" s="56">
        <v>4381.0499999999993</v>
      </c>
      <c r="T70" s="56">
        <v>4352.3099999999995</v>
      </c>
      <c r="U70" s="56">
        <v>4313.0199999999995</v>
      </c>
      <c r="V70" s="56">
        <v>4360.1499999999996</v>
      </c>
      <c r="W70" s="56">
        <v>4305.6099999999997</v>
      </c>
      <c r="X70" s="56">
        <v>4276.3799999999992</v>
      </c>
      <c r="Y70" s="56">
        <v>4087.4199999999996</v>
      </c>
      <c r="Z70" s="76">
        <v>3886.47</v>
      </c>
      <c r="AA70" s="65"/>
    </row>
    <row r="71" spans="1:27" ht="16.5" x14ac:dyDescent="0.25">
      <c r="A71" s="64"/>
      <c r="B71" s="88">
        <v>26</v>
      </c>
      <c r="C71" s="95">
        <v>3855.4599999999996</v>
      </c>
      <c r="D71" s="56">
        <v>3798.49</v>
      </c>
      <c r="E71" s="56">
        <v>3795.4399999999996</v>
      </c>
      <c r="F71" s="56">
        <v>3796.87</v>
      </c>
      <c r="G71" s="56">
        <v>3823.0699999999997</v>
      </c>
      <c r="H71" s="56">
        <v>3853.9999999999995</v>
      </c>
      <c r="I71" s="56">
        <v>3928.0999999999995</v>
      </c>
      <c r="J71" s="56">
        <v>4125.6099999999997</v>
      </c>
      <c r="K71" s="56">
        <v>4210.76</v>
      </c>
      <c r="L71" s="56">
        <v>4207.53</v>
      </c>
      <c r="M71" s="56">
        <v>4199.4299999999994</v>
      </c>
      <c r="N71" s="56">
        <v>4207.3099999999995</v>
      </c>
      <c r="O71" s="56">
        <v>4144.82</v>
      </c>
      <c r="P71" s="56">
        <v>4132.28</v>
      </c>
      <c r="Q71" s="56">
        <v>4180.17</v>
      </c>
      <c r="R71" s="56">
        <v>4183.7299999999996</v>
      </c>
      <c r="S71" s="56">
        <v>4206.51</v>
      </c>
      <c r="T71" s="56">
        <v>4211.57</v>
      </c>
      <c r="U71" s="56">
        <v>4149.6499999999996</v>
      </c>
      <c r="V71" s="56">
        <v>4215.6499999999996</v>
      </c>
      <c r="W71" s="56">
        <v>4184.87</v>
      </c>
      <c r="X71" s="56">
        <v>4176.6499999999996</v>
      </c>
      <c r="Y71" s="56">
        <v>3976.4799999999996</v>
      </c>
      <c r="Z71" s="76">
        <v>3822.0599999999995</v>
      </c>
      <c r="AA71" s="65"/>
    </row>
    <row r="72" spans="1:27" ht="16.5" x14ac:dyDescent="0.25">
      <c r="A72" s="64"/>
      <c r="B72" s="88">
        <v>27</v>
      </c>
      <c r="C72" s="95">
        <v>3799.4999999999995</v>
      </c>
      <c r="D72" s="56">
        <v>3773.0899999999997</v>
      </c>
      <c r="E72" s="56">
        <v>3764.5699999999997</v>
      </c>
      <c r="F72" s="56">
        <v>3768.5299999999997</v>
      </c>
      <c r="G72" s="56">
        <v>3797.43</v>
      </c>
      <c r="H72" s="56">
        <v>3844.9199999999996</v>
      </c>
      <c r="I72" s="56">
        <v>3917.64</v>
      </c>
      <c r="J72" s="56">
        <v>4124.34</v>
      </c>
      <c r="K72" s="56">
        <v>4127.96</v>
      </c>
      <c r="L72" s="56">
        <v>4127.82</v>
      </c>
      <c r="M72" s="56">
        <v>4117.1099999999997</v>
      </c>
      <c r="N72" s="56">
        <v>4177.1499999999996</v>
      </c>
      <c r="O72" s="56">
        <v>4129.6799999999994</v>
      </c>
      <c r="P72" s="56">
        <v>4184.4399999999996</v>
      </c>
      <c r="Q72" s="56">
        <v>4149.07</v>
      </c>
      <c r="R72" s="56">
        <v>4128.59</v>
      </c>
      <c r="S72" s="56">
        <v>4126.7999999999993</v>
      </c>
      <c r="T72" s="56">
        <v>4125.57</v>
      </c>
      <c r="U72" s="56">
        <v>4101.9799999999996</v>
      </c>
      <c r="V72" s="56">
        <v>4122.04</v>
      </c>
      <c r="W72" s="56">
        <v>4144.26</v>
      </c>
      <c r="X72" s="56">
        <v>4114.59</v>
      </c>
      <c r="Y72" s="56">
        <v>3941.9399999999996</v>
      </c>
      <c r="Z72" s="76">
        <v>3802.08</v>
      </c>
      <c r="AA72" s="65"/>
    </row>
    <row r="73" spans="1:27" ht="16.5" x14ac:dyDescent="0.25">
      <c r="A73" s="64"/>
      <c r="B73" s="88">
        <v>28</v>
      </c>
      <c r="C73" s="95">
        <v>3834.6299999999997</v>
      </c>
      <c r="D73" s="56">
        <v>3796.4399999999996</v>
      </c>
      <c r="E73" s="56">
        <v>3793.6299999999997</v>
      </c>
      <c r="F73" s="56">
        <v>3797.12</v>
      </c>
      <c r="G73" s="56">
        <v>3817.1899999999996</v>
      </c>
      <c r="H73" s="56">
        <v>3896.9999999999995</v>
      </c>
      <c r="I73" s="56">
        <v>4117.6899999999996</v>
      </c>
      <c r="J73" s="56">
        <v>4140.5</v>
      </c>
      <c r="K73" s="56">
        <v>4220.5999999999995</v>
      </c>
      <c r="L73" s="56">
        <v>4218.5599999999995</v>
      </c>
      <c r="M73" s="56">
        <v>4212.29</v>
      </c>
      <c r="N73" s="56">
        <v>4216.8899999999994</v>
      </c>
      <c r="O73" s="56">
        <v>4211.03</v>
      </c>
      <c r="P73" s="56">
        <v>4207.0599999999995</v>
      </c>
      <c r="Q73" s="56">
        <v>4201.16</v>
      </c>
      <c r="R73" s="56">
        <v>4192.6899999999996</v>
      </c>
      <c r="S73" s="56">
        <v>4188.1799999999994</v>
      </c>
      <c r="T73" s="56">
        <v>4185.07</v>
      </c>
      <c r="U73" s="56">
        <v>4133.66</v>
      </c>
      <c r="V73" s="56">
        <v>4210.79</v>
      </c>
      <c r="W73" s="56">
        <v>4233.66</v>
      </c>
      <c r="X73" s="56">
        <v>4197.0199999999995</v>
      </c>
      <c r="Y73" s="56">
        <v>3971.2599999999998</v>
      </c>
      <c r="Z73" s="76">
        <v>3833.47</v>
      </c>
      <c r="AA73" s="65"/>
    </row>
    <row r="74" spans="1:27" ht="16.5" x14ac:dyDescent="0.25">
      <c r="A74" s="64"/>
      <c r="B74" s="88">
        <v>29</v>
      </c>
      <c r="C74" s="95">
        <v>3802.99</v>
      </c>
      <c r="D74" s="56">
        <v>3774.12</v>
      </c>
      <c r="E74" s="56">
        <v>3753.39</v>
      </c>
      <c r="F74" s="56">
        <v>3760.45</v>
      </c>
      <c r="G74" s="56">
        <v>3789.91</v>
      </c>
      <c r="H74" s="56">
        <v>3870.3099999999995</v>
      </c>
      <c r="I74" s="56">
        <v>3959.8499999999995</v>
      </c>
      <c r="J74" s="56">
        <v>4141.32</v>
      </c>
      <c r="K74" s="56">
        <v>4217.87</v>
      </c>
      <c r="L74" s="56">
        <v>4249.7299999999996</v>
      </c>
      <c r="M74" s="56">
        <v>4225.1499999999996</v>
      </c>
      <c r="N74" s="56">
        <v>4255.5599999999995</v>
      </c>
      <c r="O74" s="56">
        <v>4219.5499999999993</v>
      </c>
      <c r="P74" s="56">
        <v>4222.9399999999996</v>
      </c>
      <c r="Q74" s="56">
        <v>4213.1799999999994</v>
      </c>
      <c r="R74" s="56">
        <v>4202.0599999999995</v>
      </c>
      <c r="S74" s="56">
        <v>4184.9699999999993</v>
      </c>
      <c r="T74" s="56">
        <v>4183.2199999999993</v>
      </c>
      <c r="U74" s="56">
        <v>4166.6499999999996</v>
      </c>
      <c r="V74" s="56">
        <v>4180.2299999999996</v>
      </c>
      <c r="W74" s="56">
        <v>4176.16</v>
      </c>
      <c r="X74" s="56">
        <v>4200.92</v>
      </c>
      <c r="Y74" s="56">
        <v>4038.4799999999996</v>
      </c>
      <c r="Z74" s="76">
        <v>3866.5599999999995</v>
      </c>
      <c r="AA74" s="65"/>
    </row>
    <row r="75" spans="1:27" ht="18" customHeight="1" x14ac:dyDescent="0.25">
      <c r="A75" s="64"/>
      <c r="B75" s="88">
        <v>30</v>
      </c>
      <c r="C75" s="95">
        <v>3901.8999999999996</v>
      </c>
      <c r="D75" s="56">
        <v>3857.6299999999997</v>
      </c>
      <c r="E75" s="56">
        <v>3819.24</v>
      </c>
      <c r="F75" s="56">
        <v>3804.0499999999997</v>
      </c>
      <c r="G75" s="56">
        <v>3802.5999999999995</v>
      </c>
      <c r="H75" s="56">
        <v>3822.74</v>
      </c>
      <c r="I75" s="56">
        <v>3892.4399999999996</v>
      </c>
      <c r="J75" s="56">
        <v>3920.0299999999997</v>
      </c>
      <c r="K75" s="56">
        <v>4033.1699999999996</v>
      </c>
      <c r="L75" s="56">
        <v>4114.7199999999993</v>
      </c>
      <c r="M75" s="56">
        <v>4122.99</v>
      </c>
      <c r="N75" s="56">
        <v>4121.9299999999994</v>
      </c>
      <c r="O75" s="56">
        <v>4110.74</v>
      </c>
      <c r="P75" s="56">
        <v>4108.78</v>
      </c>
      <c r="Q75" s="56">
        <v>4108.62</v>
      </c>
      <c r="R75" s="56">
        <v>4101.3099999999995</v>
      </c>
      <c r="S75" s="56">
        <v>4105.1799999999994</v>
      </c>
      <c r="T75" s="56">
        <v>4106.2299999999996</v>
      </c>
      <c r="U75" s="56">
        <v>4109.1299999999992</v>
      </c>
      <c r="V75" s="56">
        <v>4179.3499999999995</v>
      </c>
      <c r="W75" s="56">
        <v>4173.5599999999995</v>
      </c>
      <c r="X75" s="56">
        <v>4143.5199999999995</v>
      </c>
      <c r="Y75" s="56">
        <v>3966.2299999999996</v>
      </c>
      <c r="Z75" s="76">
        <v>3863.2799999999997</v>
      </c>
      <c r="AA75" s="65"/>
    </row>
    <row r="76" spans="1:27" ht="18" hidden="1" customHeight="1" thickBot="1" x14ac:dyDescent="0.3">
      <c r="A76" s="64"/>
      <c r="B76" s="89">
        <v>31</v>
      </c>
      <c r="C76" s="96"/>
      <c r="D76" s="77"/>
      <c r="E76" s="77"/>
      <c r="F76" s="77"/>
      <c r="G76" s="77"/>
      <c r="H76" s="77"/>
      <c r="I76" s="77"/>
      <c r="J76" s="77"/>
      <c r="K76" s="77"/>
      <c r="L76" s="77"/>
      <c r="M76" s="77"/>
      <c r="N76" s="77"/>
      <c r="O76" s="77"/>
      <c r="P76" s="77"/>
      <c r="Q76" s="77"/>
      <c r="R76" s="77"/>
      <c r="S76" s="77"/>
      <c r="T76" s="77"/>
      <c r="U76" s="77"/>
      <c r="V76" s="77"/>
      <c r="W76" s="77"/>
      <c r="X76" s="77"/>
      <c r="Y76" s="77"/>
      <c r="Z76" s="78"/>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88" t="s">
        <v>131</v>
      </c>
      <c r="C78" s="286" t="s">
        <v>160</v>
      </c>
      <c r="D78" s="286"/>
      <c r="E78" s="286"/>
      <c r="F78" s="286"/>
      <c r="G78" s="286"/>
      <c r="H78" s="286"/>
      <c r="I78" s="286"/>
      <c r="J78" s="286"/>
      <c r="K78" s="286"/>
      <c r="L78" s="286"/>
      <c r="M78" s="286"/>
      <c r="N78" s="286"/>
      <c r="O78" s="286"/>
      <c r="P78" s="286"/>
      <c r="Q78" s="286"/>
      <c r="R78" s="286"/>
      <c r="S78" s="286"/>
      <c r="T78" s="286"/>
      <c r="U78" s="286"/>
      <c r="V78" s="286"/>
      <c r="W78" s="286"/>
      <c r="X78" s="286"/>
      <c r="Y78" s="286"/>
      <c r="Z78" s="287"/>
      <c r="AA78" s="65"/>
    </row>
    <row r="79" spans="1:27" ht="32.25" thickBot="1" x14ac:dyDescent="0.3">
      <c r="A79" s="64"/>
      <c r="B79" s="289"/>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4885.41</v>
      </c>
      <c r="D80" s="90">
        <v>4849.51</v>
      </c>
      <c r="E80" s="90">
        <v>4840.17</v>
      </c>
      <c r="F80" s="90">
        <v>4858.33</v>
      </c>
      <c r="G80" s="90">
        <v>4893.5200000000004</v>
      </c>
      <c r="H80" s="90">
        <v>4944.99</v>
      </c>
      <c r="I80" s="90">
        <v>5047.07</v>
      </c>
      <c r="J80" s="90">
        <v>5095.04</v>
      </c>
      <c r="K80" s="90">
        <v>5177.45</v>
      </c>
      <c r="L80" s="90">
        <v>5180.04</v>
      </c>
      <c r="M80" s="90">
        <v>5171.8600000000006</v>
      </c>
      <c r="N80" s="90">
        <v>5186.1900000000005</v>
      </c>
      <c r="O80" s="90">
        <v>5169.18</v>
      </c>
      <c r="P80" s="90">
        <v>5169.78</v>
      </c>
      <c r="Q80" s="90">
        <v>5163.8900000000003</v>
      </c>
      <c r="R80" s="90">
        <v>5159.8600000000006</v>
      </c>
      <c r="S80" s="90">
        <v>5180.28</v>
      </c>
      <c r="T80" s="90">
        <v>5129.8999999999996</v>
      </c>
      <c r="U80" s="90">
        <v>5140.9400000000005</v>
      </c>
      <c r="V80" s="90">
        <v>5122.3500000000004</v>
      </c>
      <c r="W80" s="90">
        <v>5107.8500000000004</v>
      </c>
      <c r="X80" s="90">
        <v>5068.07</v>
      </c>
      <c r="Y80" s="90">
        <v>5041.34</v>
      </c>
      <c r="Z80" s="91">
        <v>4911.5</v>
      </c>
      <c r="AA80" s="65"/>
    </row>
    <row r="81" spans="1:27" ht="16.5" x14ac:dyDescent="0.25">
      <c r="A81" s="64"/>
      <c r="B81" s="88">
        <v>2</v>
      </c>
      <c r="C81" s="95">
        <v>4907.9799999999996</v>
      </c>
      <c r="D81" s="56">
        <v>4911.72</v>
      </c>
      <c r="E81" s="56">
        <v>4899.6400000000003</v>
      </c>
      <c r="F81" s="56">
        <v>4893.49</v>
      </c>
      <c r="G81" s="56">
        <v>4917.43</v>
      </c>
      <c r="H81" s="56">
        <v>4953.97</v>
      </c>
      <c r="I81" s="56">
        <v>5046.3099999999995</v>
      </c>
      <c r="J81" s="56">
        <v>5144.8600000000006</v>
      </c>
      <c r="K81" s="56">
        <v>5255.6900000000005</v>
      </c>
      <c r="L81" s="56">
        <v>5287.1</v>
      </c>
      <c r="M81" s="56">
        <v>5289.28</v>
      </c>
      <c r="N81" s="56">
        <v>5285.73</v>
      </c>
      <c r="O81" s="56">
        <v>5260.27</v>
      </c>
      <c r="P81" s="56">
        <v>5238.88</v>
      </c>
      <c r="Q81" s="56">
        <v>5238.6900000000005</v>
      </c>
      <c r="R81" s="56">
        <v>5218.01</v>
      </c>
      <c r="S81" s="56">
        <v>5244.02</v>
      </c>
      <c r="T81" s="56">
        <v>5274.49</v>
      </c>
      <c r="U81" s="56">
        <v>5257.39</v>
      </c>
      <c r="V81" s="56">
        <v>5159.88</v>
      </c>
      <c r="W81" s="56">
        <v>5136.05</v>
      </c>
      <c r="X81" s="56">
        <v>5082.8600000000006</v>
      </c>
      <c r="Y81" s="56">
        <v>5065.67</v>
      </c>
      <c r="Z81" s="76">
        <v>4962.6900000000005</v>
      </c>
      <c r="AA81" s="65"/>
    </row>
    <row r="82" spans="1:27" ht="16.5" x14ac:dyDescent="0.25">
      <c r="A82" s="64"/>
      <c r="B82" s="88">
        <v>3</v>
      </c>
      <c r="C82" s="95">
        <v>4913.3900000000003</v>
      </c>
      <c r="D82" s="56">
        <v>4900.92</v>
      </c>
      <c r="E82" s="56">
        <v>4884.37</v>
      </c>
      <c r="F82" s="56">
        <v>4875.62</v>
      </c>
      <c r="G82" s="56">
        <v>4894.3500000000004</v>
      </c>
      <c r="H82" s="56">
        <v>4903.34</v>
      </c>
      <c r="I82" s="56">
        <v>4908.9400000000005</v>
      </c>
      <c r="J82" s="56">
        <v>4954.0599999999995</v>
      </c>
      <c r="K82" s="56">
        <v>5117.6100000000006</v>
      </c>
      <c r="L82" s="56">
        <v>5124.34</v>
      </c>
      <c r="M82" s="56">
        <v>5128.54</v>
      </c>
      <c r="N82" s="56">
        <v>5130.2299999999996</v>
      </c>
      <c r="O82" s="56">
        <v>5123.6100000000006</v>
      </c>
      <c r="P82" s="56">
        <v>5128.88</v>
      </c>
      <c r="Q82" s="56">
        <v>5133.1400000000003</v>
      </c>
      <c r="R82" s="56">
        <v>5133.6100000000006</v>
      </c>
      <c r="S82" s="56">
        <v>5205.3999999999996</v>
      </c>
      <c r="T82" s="56">
        <v>5250.91</v>
      </c>
      <c r="U82" s="56">
        <v>5257.42</v>
      </c>
      <c r="V82" s="56">
        <v>5257.26</v>
      </c>
      <c r="W82" s="56">
        <v>5125.99</v>
      </c>
      <c r="X82" s="56">
        <v>5089.3500000000004</v>
      </c>
      <c r="Y82" s="56">
        <v>5098.1000000000004</v>
      </c>
      <c r="Z82" s="76">
        <v>4951.32</v>
      </c>
      <c r="AA82" s="65"/>
    </row>
    <row r="83" spans="1:27" ht="16.5" x14ac:dyDescent="0.25">
      <c r="A83" s="64"/>
      <c r="B83" s="88">
        <v>4</v>
      </c>
      <c r="C83" s="95">
        <v>4929.2299999999996</v>
      </c>
      <c r="D83" s="56">
        <v>4904.53</v>
      </c>
      <c r="E83" s="56">
        <v>4895.03</v>
      </c>
      <c r="F83" s="56">
        <v>4901.09</v>
      </c>
      <c r="G83" s="56">
        <v>4911.58</v>
      </c>
      <c r="H83" s="56">
        <v>4951.7</v>
      </c>
      <c r="I83" s="56">
        <v>5121.3999999999996</v>
      </c>
      <c r="J83" s="56">
        <v>5169.2700000000004</v>
      </c>
      <c r="K83" s="56">
        <v>5208.55</v>
      </c>
      <c r="L83" s="56">
        <v>5203.88</v>
      </c>
      <c r="M83" s="56">
        <v>5173.99</v>
      </c>
      <c r="N83" s="56">
        <v>5203.93</v>
      </c>
      <c r="O83" s="56">
        <v>5210.33</v>
      </c>
      <c r="P83" s="56">
        <v>5212.17</v>
      </c>
      <c r="Q83" s="56">
        <v>5211.82</v>
      </c>
      <c r="R83" s="56">
        <v>5210.3</v>
      </c>
      <c r="S83" s="56">
        <v>5220.3600000000006</v>
      </c>
      <c r="T83" s="56">
        <v>5226.25</v>
      </c>
      <c r="U83" s="56">
        <v>5223.45</v>
      </c>
      <c r="V83" s="56">
        <v>5211.1100000000006</v>
      </c>
      <c r="W83" s="56">
        <v>5153</v>
      </c>
      <c r="X83" s="56">
        <v>5122.7</v>
      </c>
      <c r="Y83" s="56">
        <v>5120.74</v>
      </c>
      <c r="Z83" s="76">
        <v>4948</v>
      </c>
      <c r="AA83" s="65"/>
    </row>
    <row r="84" spans="1:27" ht="16.5" x14ac:dyDescent="0.25">
      <c r="A84" s="64"/>
      <c r="B84" s="88">
        <v>5</v>
      </c>
      <c r="C84" s="95">
        <v>4916.22</v>
      </c>
      <c r="D84" s="56">
        <v>4911.3999999999996</v>
      </c>
      <c r="E84" s="56">
        <v>4923.63</v>
      </c>
      <c r="F84" s="56">
        <v>4937.46</v>
      </c>
      <c r="G84" s="56">
        <v>4948.41</v>
      </c>
      <c r="H84" s="56">
        <v>5061.3500000000004</v>
      </c>
      <c r="I84" s="56">
        <v>5189.1900000000005</v>
      </c>
      <c r="J84" s="56">
        <v>5344.75</v>
      </c>
      <c r="K84" s="56">
        <v>5356.29</v>
      </c>
      <c r="L84" s="56">
        <v>5363.84</v>
      </c>
      <c r="M84" s="56">
        <v>5349.67</v>
      </c>
      <c r="N84" s="56">
        <v>5361.25</v>
      </c>
      <c r="O84" s="56">
        <v>5345.08</v>
      </c>
      <c r="P84" s="56">
        <v>5339.5</v>
      </c>
      <c r="Q84" s="56">
        <v>5345.76</v>
      </c>
      <c r="R84" s="56">
        <v>5340.74</v>
      </c>
      <c r="S84" s="56">
        <v>5353.65</v>
      </c>
      <c r="T84" s="56">
        <v>5371.5599999999995</v>
      </c>
      <c r="U84" s="56">
        <v>5333.91</v>
      </c>
      <c r="V84" s="56">
        <v>5330.2</v>
      </c>
      <c r="W84" s="56">
        <v>5260.48</v>
      </c>
      <c r="X84" s="56">
        <v>5142.68</v>
      </c>
      <c r="Y84" s="56">
        <v>5098.72</v>
      </c>
      <c r="Z84" s="76">
        <v>4994.9799999999996</v>
      </c>
      <c r="AA84" s="65"/>
    </row>
    <row r="85" spans="1:27" ht="16.5" x14ac:dyDescent="0.25">
      <c r="A85" s="64"/>
      <c r="B85" s="88">
        <v>6</v>
      </c>
      <c r="C85" s="95">
        <v>4917.29</v>
      </c>
      <c r="D85" s="56">
        <v>4904.9799999999996</v>
      </c>
      <c r="E85" s="56">
        <v>4902.6000000000004</v>
      </c>
      <c r="F85" s="56">
        <v>4904.5599999999995</v>
      </c>
      <c r="G85" s="56">
        <v>4936.46</v>
      </c>
      <c r="H85" s="56">
        <v>4965.3999999999996</v>
      </c>
      <c r="I85" s="56">
        <v>5127.41</v>
      </c>
      <c r="J85" s="56">
        <v>5179.59</v>
      </c>
      <c r="K85" s="56">
        <v>5293.22</v>
      </c>
      <c r="L85" s="56">
        <v>5274.28</v>
      </c>
      <c r="M85" s="56">
        <v>5247.85</v>
      </c>
      <c r="N85" s="56">
        <v>5255.84</v>
      </c>
      <c r="O85" s="56">
        <v>5235.63</v>
      </c>
      <c r="P85" s="56">
        <v>5270.04</v>
      </c>
      <c r="Q85" s="56">
        <v>5263.24</v>
      </c>
      <c r="R85" s="56">
        <v>5194.51</v>
      </c>
      <c r="S85" s="56">
        <v>5207.6100000000006</v>
      </c>
      <c r="T85" s="56">
        <v>5275.14</v>
      </c>
      <c r="U85" s="56">
        <v>5209.93</v>
      </c>
      <c r="V85" s="56">
        <v>5245.65</v>
      </c>
      <c r="W85" s="56">
        <v>5131.3</v>
      </c>
      <c r="X85" s="56">
        <v>5086.21</v>
      </c>
      <c r="Y85" s="56">
        <v>5076.71</v>
      </c>
      <c r="Z85" s="76">
        <v>4986.2</v>
      </c>
      <c r="AA85" s="65"/>
    </row>
    <row r="86" spans="1:27" ht="16.5" x14ac:dyDescent="0.25">
      <c r="A86" s="64"/>
      <c r="B86" s="88">
        <v>7</v>
      </c>
      <c r="C86" s="95">
        <v>4948.76</v>
      </c>
      <c r="D86" s="56">
        <v>4911.2299999999996</v>
      </c>
      <c r="E86" s="56">
        <v>4914.58</v>
      </c>
      <c r="F86" s="56">
        <v>4925.6000000000004</v>
      </c>
      <c r="G86" s="56">
        <v>5033.2299999999996</v>
      </c>
      <c r="H86" s="56">
        <v>5126.24</v>
      </c>
      <c r="I86" s="56">
        <v>5300.96</v>
      </c>
      <c r="J86" s="56">
        <v>5459.27</v>
      </c>
      <c r="K86" s="56">
        <v>5469.53</v>
      </c>
      <c r="L86" s="56">
        <v>5475.6</v>
      </c>
      <c r="M86" s="56">
        <v>5460.68</v>
      </c>
      <c r="N86" s="56">
        <v>5471.6</v>
      </c>
      <c r="O86" s="56">
        <v>5469.7</v>
      </c>
      <c r="P86" s="56">
        <v>5462.5</v>
      </c>
      <c r="Q86" s="56">
        <v>5436.3600000000006</v>
      </c>
      <c r="R86" s="56">
        <v>5413.95</v>
      </c>
      <c r="S86" s="56">
        <v>5428.41</v>
      </c>
      <c r="T86" s="56">
        <v>5458.6900000000005</v>
      </c>
      <c r="U86" s="56">
        <v>5443.23</v>
      </c>
      <c r="V86" s="56">
        <v>5437.83</v>
      </c>
      <c r="W86" s="56">
        <v>5382.22</v>
      </c>
      <c r="X86" s="56">
        <v>5273.71</v>
      </c>
      <c r="Y86" s="56">
        <v>5186.8600000000006</v>
      </c>
      <c r="Z86" s="76">
        <v>5048.83</v>
      </c>
      <c r="AA86" s="65"/>
    </row>
    <row r="87" spans="1:27" ht="16.5" x14ac:dyDescent="0.25">
      <c r="A87" s="64"/>
      <c r="B87" s="88">
        <v>8</v>
      </c>
      <c r="C87" s="95">
        <v>5049.71</v>
      </c>
      <c r="D87" s="56">
        <v>4922.96</v>
      </c>
      <c r="E87" s="56">
        <v>4919.3600000000006</v>
      </c>
      <c r="F87" s="56">
        <v>4940.49</v>
      </c>
      <c r="G87" s="56">
        <v>5055.1100000000006</v>
      </c>
      <c r="H87" s="56">
        <v>5124.87</v>
      </c>
      <c r="I87" s="56">
        <v>5208.4400000000005</v>
      </c>
      <c r="J87" s="56">
        <v>5358.07</v>
      </c>
      <c r="K87" s="56">
        <v>5387.14</v>
      </c>
      <c r="L87" s="56">
        <v>5377.51</v>
      </c>
      <c r="M87" s="56">
        <v>5357.51</v>
      </c>
      <c r="N87" s="56">
        <v>5358.93</v>
      </c>
      <c r="O87" s="56">
        <v>5344.87</v>
      </c>
      <c r="P87" s="56">
        <v>5313.6100000000006</v>
      </c>
      <c r="Q87" s="56">
        <v>5329.24</v>
      </c>
      <c r="R87" s="56">
        <v>5341.16</v>
      </c>
      <c r="S87" s="56">
        <v>5350.38</v>
      </c>
      <c r="T87" s="56">
        <v>5356.45</v>
      </c>
      <c r="U87" s="56">
        <v>5353.72</v>
      </c>
      <c r="V87" s="56">
        <v>5350.87</v>
      </c>
      <c r="W87" s="56">
        <v>5224.82</v>
      </c>
      <c r="X87" s="56">
        <v>5175.24</v>
      </c>
      <c r="Y87" s="56">
        <v>5118.34</v>
      </c>
      <c r="Z87" s="76">
        <v>5068.04</v>
      </c>
      <c r="AA87" s="65"/>
    </row>
    <row r="88" spans="1:27" ht="16.5" x14ac:dyDescent="0.25">
      <c r="A88" s="64"/>
      <c r="B88" s="88">
        <v>9</v>
      </c>
      <c r="C88" s="95">
        <v>5036.6499999999996</v>
      </c>
      <c r="D88" s="56">
        <v>4955.49</v>
      </c>
      <c r="E88" s="56">
        <v>4877.97</v>
      </c>
      <c r="F88" s="56">
        <v>4877.03</v>
      </c>
      <c r="G88" s="56">
        <v>4923.72</v>
      </c>
      <c r="H88" s="56">
        <v>4979.57</v>
      </c>
      <c r="I88" s="56">
        <v>5074.26</v>
      </c>
      <c r="J88" s="56">
        <v>5155.84</v>
      </c>
      <c r="K88" s="56">
        <v>5340.29</v>
      </c>
      <c r="L88" s="56">
        <v>5372.01</v>
      </c>
      <c r="M88" s="56">
        <v>5360.18</v>
      </c>
      <c r="N88" s="56">
        <v>5303.32</v>
      </c>
      <c r="O88" s="56">
        <v>5300.1900000000005</v>
      </c>
      <c r="P88" s="56">
        <v>5274.67</v>
      </c>
      <c r="Q88" s="56">
        <v>5246.98</v>
      </c>
      <c r="R88" s="56">
        <v>5266.78</v>
      </c>
      <c r="S88" s="56">
        <v>5301.62</v>
      </c>
      <c r="T88" s="56">
        <v>5329.03</v>
      </c>
      <c r="U88" s="56">
        <v>5348.75</v>
      </c>
      <c r="V88" s="56">
        <v>5348.08</v>
      </c>
      <c r="W88" s="56">
        <v>5163.22</v>
      </c>
      <c r="X88" s="56">
        <v>5132.6400000000003</v>
      </c>
      <c r="Y88" s="56">
        <v>5114.88</v>
      </c>
      <c r="Z88" s="76">
        <v>5064.26</v>
      </c>
      <c r="AA88" s="65"/>
    </row>
    <row r="89" spans="1:27" ht="16.5" x14ac:dyDescent="0.25">
      <c r="A89" s="64"/>
      <c r="B89" s="88">
        <v>10</v>
      </c>
      <c r="C89" s="95">
        <v>4947.58</v>
      </c>
      <c r="D89" s="56">
        <v>4868.8</v>
      </c>
      <c r="E89" s="56">
        <v>4850.1400000000003</v>
      </c>
      <c r="F89" s="56">
        <v>4848.79</v>
      </c>
      <c r="G89" s="56">
        <v>4861.12</v>
      </c>
      <c r="H89" s="56">
        <v>4881</v>
      </c>
      <c r="I89" s="56">
        <v>4904.83</v>
      </c>
      <c r="J89" s="56">
        <v>5077.87</v>
      </c>
      <c r="K89" s="56">
        <v>5147.72</v>
      </c>
      <c r="L89" s="56">
        <v>5224.45</v>
      </c>
      <c r="M89" s="56">
        <v>5207</v>
      </c>
      <c r="N89" s="56">
        <v>5211.7700000000004</v>
      </c>
      <c r="O89" s="56">
        <v>5186.82</v>
      </c>
      <c r="P89" s="56">
        <v>5185</v>
      </c>
      <c r="Q89" s="56">
        <v>5196.3600000000006</v>
      </c>
      <c r="R89" s="56">
        <v>5165.53</v>
      </c>
      <c r="S89" s="56">
        <v>5214.26</v>
      </c>
      <c r="T89" s="56">
        <v>5286.74</v>
      </c>
      <c r="U89" s="56">
        <v>5288.95</v>
      </c>
      <c r="V89" s="56">
        <v>5298.35</v>
      </c>
      <c r="W89" s="56">
        <v>5161.3099999999995</v>
      </c>
      <c r="X89" s="56">
        <v>5124.08</v>
      </c>
      <c r="Y89" s="56">
        <v>5121.26</v>
      </c>
      <c r="Z89" s="76">
        <v>5030.6499999999996</v>
      </c>
      <c r="AA89" s="65"/>
    </row>
    <row r="90" spans="1:27" ht="16.5" x14ac:dyDescent="0.25">
      <c r="A90" s="64"/>
      <c r="B90" s="88">
        <v>11</v>
      </c>
      <c r="C90" s="95">
        <v>4902.99</v>
      </c>
      <c r="D90" s="56">
        <v>4860.76</v>
      </c>
      <c r="E90" s="56">
        <v>4835.82</v>
      </c>
      <c r="F90" s="56">
        <v>4858.32</v>
      </c>
      <c r="G90" s="56">
        <v>4926.0200000000004</v>
      </c>
      <c r="H90" s="56">
        <v>5050.71</v>
      </c>
      <c r="I90" s="56">
        <v>5181.7299999999996</v>
      </c>
      <c r="J90" s="56">
        <v>5358.77</v>
      </c>
      <c r="K90" s="56">
        <v>5369.3099999999995</v>
      </c>
      <c r="L90" s="56">
        <v>5351.89</v>
      </c>
      <c r="M90" s="56">
        <v>5328.1</v>
      </c>
      <c r="N90" s="56">
        <v>5345.4</v>
      </c>
      <c r="O90" s="56">
        <v>5325.07</v>
      </c>
      <c r="P90" s="56">
        <v>5315.17</v>
      </c>
      <c r="Q90" s="56">
        <v>5299.54</v>
      </c>
      <c r="R90" s="56">
        <v>5302.3600000000006</v>
      </c>
      <c r="S90" s="56">
        <v>5314.49</v>
      </c>
      <c r="T90" s="56">
        <v>5342.14</v>
      </c>
      <c r="U90" s="56">
        <v>5311.3600000000006</v>
      </c>
      <c r="V90" s="56">
        <v>5311.77</v>
      </c>
      <c r="W90" s="56">
        <v>5211.6100000000006</v>
      </c>
      <c r="X90" s="56">
        <v>5216.7700000000004</v>
      </c>
      <c r="Y90" s="56">
        <v>5120.43</v>
      </c>
      <c r="Z90" s="76">
        <v>5047.96</v>
      </c>
      <c r="AA90" s="65"/>
    </row>
    <row r="91" spans="1:27" ht="16.5" x14ac:dyDescent="0.25">
      <c r="A91" s="64"/>
      <c r="B91" s="88">
        <v>12</v>
      </c>
      <c r="C91" s="95">
        <v>4899.58</v>
      </c>
      <c r="D91" s="56">
        <v>4878.96</v>
      </c>
      <c r="E91" s="56">
        <v>4863.5600000000004</v>
      </c>
      <c r="F91" s="56">
        <v>4864.3</v>
      </c>
      <c r="G91" s="56">
        <v>4911.91</v>
      </c>
      <c r="H91" s="56">
        <v>5065.4799999999996</v>
      </c>
      <c r="I91" s="56">
        <v>5169.53</v>
      </c>
      <c r="J91" s="56">
        <v>5287.08</v>
      </c>
      <c r="K91" s="56">
        <v>5279.27</v>
      </c>
      <c r="L91" s="56">
        <v>5271.72</v>
      </c>
      <c r="M91" s="56">
        <v>5240.7</v>
      </c>
      <c r="N91" s="56">
        <v>5244.1100000000006</v>
      </c>
      <c r="O91" s="56">
        <v>5258.8600000000006</v>
      </c>
      <c r="P91" s="56">
        <v>5248.88</v>
      </c>
      <c r="Q91" s="56">
        <v>5234.18</v>
      </c>
      <c r="R91" s="56">
        <v>5231.54</v>
      </c>
      <c r="S91" s="56">
        <v>5251.03</v>
      </c>
      <c r="T91" s="56">
        <v>5254.57</v>
      </c>
      <c r="U91" s="56">
        <v>5230.12</v>
      </c>
      <c r="V91" s="56">
        <v>5185.49</v>
      </c>
      <c r="W91" s="56">
        <v>5186.45</v>
      </c>
      <c r="X91" s="56">
        <v>5159.17</v>
      </c>
      <c r="Y91" s="56">
        <v>5054.3</v>
      </c>
      <c r="Z91" s="76">
        <v>4936.42</v>
      </c>
      <c r="AA91" s="65"/>
    </row>
    <row r="92" spans="1:27" ht="16.5" x14ac:dyDescent="0.25">
      <c r="A92" s="64"/>
      <c r="B92" s="88">
        <v>13</v>
      </c>
      <c r="C92" s="95">
        <v>4885.8900000000003</v>
      </c>
      <c r="D92" s="56">
        <v>4851.87</v>
      </c>
      <c r="E92" s="56">
        <v>4844.83</v>
      </c>
      <c r="F92" s="56">
        <v>4852.84</v>
      </c>
      <c r="G92" s="56">
        <v>4885.6900000000005</v>
      </c>
      <c r="H92" s="56">
        <v>4921.12</v>
      </c>
      <c r="I92" s="56">
        <v>5089.41</v>
      </c>
      <c r="J92" s="56">
        <v>5187.91</v>
      </c>
      <c r="K92" s="56">
        <v>5201.07</v>
      </c>
      <c r="L92" s="56">
        <v>5200.1000000000004</v>
      </c>
      <c r="M92" s="56">
        <v>5174.87</v>
      </c>
      <c r="N92" s="56">
        <v>5180.49</v>
      </c>
      <c r="O92" s="56">
        <v>5170.25</v>
      </c>
      <c r="P92" s="56">
        <v>5169.16</v>
      </c>
      <c r="Q92" s="56">
        <v>5164.88</v>
      </c>
      <c r="R92" s="56">
        <v>5170.84</v>
      </c>
      <c r="S92" s="56">
        <v>5179.01</v>
      </c>
      <c r="T92" s="56">
        <v>5176.2299999999996</v>
      </c>
      <c r="U92" s="56">
        <v>5162.25</v>
      </c>
      <c r="V92" s="56">
        <v>5180.05</v>
      </c>
      <c r="W92" s="56">
        <v>5136.68</v>
      </c>
      <c r="X92" s="56">
        <v>5102.1100000000006</v>
      </c>
      <c r="Y92" s="56">
        <v>5022.5</v>
      </c>
      <c r="Z92" s="76">
        <v>4914.7</v>
      </c>
      <c r="AA92" s="65"/>
    </row>
    <row r="93" spans="1:27" ht="16.5" x14ac:dyDescent="0.25">
      <c r="A93" s="64"/>
      <c r="B93" s="88">
        <v>14</v>
      </c>
      <c r="C93" s="95">
        <v>4865.3900000000003</v>
      </c>
      <c r="D93" s="56">
        <v>4843.8599999999997</v>
      </c>
      <c r="E93" s="56">
        <v>4825.67</v>
      </c>
      <c r="F93" s="56">
        <v>4855.1499999999996</v>
      </c>
      <c r="G93" s="56">
        <v>4889.2</v>
      </c>
      <c r="H93" s="56">
        <v>4935.18</v>
      </c>
      <c r="I93" s="56">
        <v>5041</v>
      </c>
      <c r="J93" s="56">
        <v>5141.3500000000004</v>
      </c>
      <c r="K93" s="56">
        <v>5155.3600000000006</v>
      </c>
      <c r="L93" s="56">
        <v>5153.18</v>
      </c>
      <c r="M93" s="56">
        <v>5138.82</v>
      </c>
      <c r="N93" s="56">
        <v>5138.16</v>
      </c>
      <c r="O93" s="56">
        <v>5124.93</v>
      </c>
      <c r="P93" s="56">
        <v>5115.6400000000003</v>
      </c>
      <c r="Q93" s="56">
        <v>5117.26</v>
      </c>
      <c r="R93" s="56">
        <v>5124.3099999999995</v>
      </c>
      <c r="S93" s="56">
        <v>5137.41</v>
      </c>
      <c r="T93" s="56">
        <v>5142.6100000000006</v>
      </c>
      <c r="U93" s="56">
        <v>5131.43</v>
      </c>
      <c r="V93" s="56">
        <v>5131.04</v>
      </c>
      <c r="W93" s="56">
        <v>5099.1000000000004</v>
      </c>
      <c r="X93" s="56">
        <v>5008.9400000000005</v>
      </c>
      <c r="Y93" s="56">
        <v>5045.25</v>
      </c>
      <c r="Z93" s="76">
        <v>4943.05</v>
      </c>
      <c r="AA93" s="65"/>
    </row>
    <row r="94" spans="1:27" ht="16.5" x14ac:dyDescent="0.25">
      <c r="A94" s="64"/>
      <c r="B94" s="88">
        <v>15</v>
      </c>
      <c r="C94" s="95">
        <v>4917.6400000000003</v>
      </c>
      <c r="D94" s="56">
        <v>4896.76</v>
      </c>
      <c r="E94" s="56">
        <v>4884.63</v>
      </c>
      <c r="F94" s="56">
        <v>4895.6099999999997</v>
      </c>
      <c r="G94" s="56">
        <v>4943.7299999999996</v>
      </c>
      <c r="H94" s="56">
        <v>4975.54</v>
      </c>
      <c r="I94" s="56">
        <v>5116.22</v>
      </c>
      <c r="J94" s="56">
        <v>5216.08</v>
      </c>
      <c r="K94" s="56">
        <v>5232.43</v>
      </c>
      <c r="L94" s="56">
        <v>5227.3600000000006</v>
      </c>
      <c r="M94" s="56">
        <v>5216.34</v>
      </c>
      <c r="N94" s="56">
        <v>5222.29</v>
      </c>
      <c r="O94" s="56">
        <v>5207.21</v>
      </c>
      <c r="P94" s="56">
        <v>5200.99</v>
      </c>
      <c r="Q94" s="56">
        <v>5197.75</v>
      </c>
      <c r="R94" s="56">
        <v>5202.5</v>
      </c>
      <c r="S94" s="56">
        <v>5204.6000000000004</v>
      </c>
      <c r="T94" s="56">
        <v>5201.58</v>
      </c>
      <c r="U94" s="56">
        <v>5191.41</v>
      </c>
      <c r="V94" s="56">
        <v>5199.43</v>
      </c>
      <c r="W94" s="56">
        <v>5171.28</v>
      </c>
      <c r="X94" s="56">
        <v>5180.7</v>
      </c>
      <c r="Y94" s="56">
        <v>5093.01</v>
      </c>
      <c r="Z94" s="76">
        <v>4994.0200000000004</v>
      </c>
      <c r="AA94" s="65"/>
    </row>
    <row r="95" spans="1:27" ht="16.5" x14ac:dyDescent="0.25">
      <c r="A95" s="64"/>
      <c r="B95" s="88">
        <v>16</v>
      </c>
      <c r="C95" s="95">
        <v>5047.79</v>
      </c>
      <c r="D95" s="56">
        <v>4972.79</v>
      </c>
      <c r="E95" s="56">
        <v>4931.3900000000003</v>
      </c>
      <c r="F95" s="56">
        <v>4952.07</v>
      </c>
      <c r="G95" s="56">
        <v>4948.1900000000005</v>
      </c>
      <c r="H95" s="56">
        <v>5021.2700000000004</v>
      </c>
      <c r="I95" s="56">
        <v>5096</v>
      </c>
      <c r="J95" s="56">
        <v>5178.91</v>
      </c>
      <c r="K95" s="56">
        <v>5204.4400000000005</v>
      </c>
      <c r="L95" s="56">
        <v>5217.8900000000003</v>
      </c>
      <c r="M95" s="56">
        <v>5206.49</v>
      </c>
      <c r="N95" s="56">
        <v>5200.0599999999995</v>
      </c>
      <c r="O95" s="56">
        <v>5192.47</v>
      </c>
      <c r="P95" s="56">
        <v>5196.53</v>
      </c>
      <c r="Q95" s="56">
        <v>5186.8900000000003</v>
      </c>
      <c r="R95" s="56">
        <v>5190.7299999999996</v>
      </c>
      <c r="S95" s="56">
        <v>5193.3500000000004</v>
      </c>
      <c r="T95" s="56">
        <v>5193.42</v>
      </c>
      <c r="U95" s="56">
        <v>5198.57</v>
      </c>
      <c r="V95" s="56">
        <v>5204.13</v>
      </c>
      <c r="W95" s="56">
        <v>5195.3999999999996</v>
      </c>
      <c r="X95" s="56">
        <v>5133.47</v>
      </c>
      <c r="Y95" s="56">
        <v>5081.58</v>
      </c>
      <c r="Z95" s="76">
        <v>4972.58</v>
      </c>
      <c r="AA95" s="65"/>
    </row>
    <row r="96" spans="1:27" ht="16.5" x14ac:dyDescent="0.25">
      <c r="A96" s="64"/>
      <c r="B96" s="88">
        <v>17</v>
      </c>
      <c r="C96" s="95">
        <v>4893.58</v>
      </c>
      <c r="D96" s="56">
        <v>4847.13</v>
      </c>
      <c r="E96" s="56">
        <v>4818.1900000000005</v>
      </c>
      <c r="F96" s="56">
        <v>4811.34</v>
      </c>
      <c r="G96" s="56">
        <v>4824.3999999999996</v>
      </c>
      <c r="H96" s="56">
        <v>4850.42</v>
      </c>
      <c r="I96" s="56">
        <v>4880.8900000000003</v>
      </c>
      <c r="J96" s="56">
        <v>4937.62</v>
      </c>
      <c r="K96" s="56">
        <v>5103.0200000000004</v>
      </c>
      <c r="L96" s="56">
        <v>5115.72</v>
      </c>
      <c r="M96" s="56">
        <v>5114.95</v>
      </c>
      <c r="N96" s="56">
        <v>5119.82</v>
      </c>
      <c r="O96" s="56">
        <v>5106.46</v>
      </c>
      <c r="P96" s="56">
        <v>5107.07</v>
      </c>
      <c r="Q96" s="56">
        <v>5109.6400000000003</v>
      </c>
      <c r="R96" s="56">
        <v>5110.75</v>
      </c>
      <c r="S96" s="56">
        <v>5125.24</v>
      </c>
      <c r="T96" s="56">
        <v>5144.74</v>
      </c>
      <c r="U96" s="56">
        <v>5173.38</v>
      </c>
      <c r="V96" s="56">
        <v>5204.08</v>
      </c>
      <c r="W96" s="56">
        <v>5116.29</v>
      </c>
      <c r="X96" s="56">
        <v>5153.45</v>
      </c>
      <c r="Y96" s="56">
        <v>5105.29</v>
      </c>
      <c r="Z96" s="76">
        <v>4915.76</v>
      </c>
      <c r="AA96" s="65"/>
    </row>
    <row r="97" spans="1:27" ht="16.5" x14ac:dyDescent="0.25">
      <c r="A97" s="64"/>
      <c r="B97" s="88">
        <v>18</v>
      </c>
      <c r="C97" s="95">
        <v>4900.16</v>
      </c>
      <c r="D97" s="56">
        <v>4866.72</v>
      </c>
      <c r="E97" s="56">
        <v>4859.38</v>
      </c>
      <c r="F97" s="56">
        <v>4868.6900000000005</v>
      </c>
      <c r="G97" s="56">
        <v>4924.03</v>
      </c>
      <c r="H97" s="56">
        <v>4958.3500000000004</v>
      </c>
      <c r="I97" s="56">
        <v>5203.28</v>
      </c>
      <c r="J97" s="56">
        <v>5276.13</v>
      </c>
      <c r="K97" s="56">
        <v>5286.96</v>
      </c>
      <c r="L97" s="56">
        <v>5288.09</v>
      </c>
      <c r="M97" s="56">
        <v>5274.49</v>
      </c>
      <c r="N97" s="56">
        <v>5284.92</v>
      </c>
      <c r="O97" s="56">
        <v>5272.65</v>
      </c>
      <c r="P97" s="56">
        <v>5275.5</v>
      </c>
      <c r="Q97" s="56">
        <v>5276.3099999999995</v>
      </c>
      <c r="R97" s="56">
        <v>5269.34</v>
      </c>
      <c r="S97" s="56">
        <v>5270.5</v>
      </c>
      <c r="T97" s="56">
        <v>5269.68</v>
      </c>
      <c r="U97" s="56">
        <v>5271.1100000000006</v>
      </c>
      <c r="V97" s="56">
        <v>5264.77</v>
      </c>
      <c r="W97" s="56">
        <v>5219.29</v>
      </c>
      <c r="X97" s="56">
        <v>5261.09</v>
      </c>
      <c r="Y97" s="56">
        <v>5115.7299999999996</v>
      </c>
      <c r="Z97" s="76">
        <v>5040.87</v>
      </c>
      <c r="AA97" s="65"/>
    </row>
    <row r="98" spans="1:27" ht="16.5" x14ac:dyDescent="0.25">
      <c r="A98" s="64"/>
      <c r="B98" s="88">
        <v>19</v>
      </c>
      <c r="C98" s="95">
        <v>4863.66</v>
      </c>
      <c r="D98" s="56">
        <v>4837.6000000000004</v>
      </c>
      <c r="E98" s="56">
        <v>4843.76</v>
      </c>
      <c r="F98" s="56">
        <v>4862.3100000000004</v>
      </c>
      <c r="G98" s="56">
        <v>4884.0200000000004</v>
      </c>
      <c r="H98" s="56">
        <v>4947.4400000000005</v>
      </c>
      <c r="I98" s="56">
        <v>5167.0599999999995</v>
      </c>
      <c r="J98" s="56">
        <v>5218.34</v>
      </c>
      <c r="K98" s="56">
        <v>5223.26</v>
      </c>
      <c r="L98" s="56">
        <v>5207.4799999999996</v>
      </c>
      <c r="M98" s="56">
        <v>5201.67</v>
      </c>
      <c r="N98" s="56">
        <v>5208.75</v>
      </c>
      <c r="O98" s="56">
        <v>5199.12</v>
      </c>
      <c r="P98" s="56">
        <v>5196.43</v>
      </c>
      <c r="Q98" s="56">
        <v>5196.21</v>
      </c>
      <c r="R98" s="56">
        <v>5186.57</v>
      </c>
      <c r="S98" s="56">
        <v>5191.49</v>
      </c>
      <c r="T98" s="56">
        <v>5192.74</v>
      </c>
      <c r="U98" s="56">
        <v>5182.54</v>
      </c>
      <c r="V98" s="56">
        <v>5184.13</v>
      </c>
      <c r="W98" s="56">
        <v>5164.6400000000003</v>
      </c>
      <c r="X98" s="56">
        <v>5187.1400000000003</v>
      </c>
      <c r="Y98" s="56">
        <v>5104.62</v>
      </c>
      <c r="Z98" s="76">
        <v>4914.8099999999995</v>
      </c>
      <c r="AA98" s="65"/>
    </row>
    <row r="99" spans="1:27" ht="16.5" x14ac:dyDescent="0.25">
      <c r="A99" s="64"/>
      <c r="B99" s="88">
        <v>20</v>
      </c>
      <c r="C99" s="95">
        <v>4837.3500000000004</v>
      </c>
      <c r="D99" s="56">
        <v>4833.24</v>
      </c>
      <c r="E99" s="56">
        <v>4832.59</v>
      </c>
      <c r="F99" s="56">
        <v>4846.95</v>
      </c>
      <c r="G99" s="56">
        <v>4855.59</v>
      </c>
      <c r="H99" s="56">
        <v>4886.6499999999996</v>
      </c>
      <c r="I99" s="56">
        <v>5073.4799999999996</v>
      </c>
      <c r="J99" s="56">
        <v>5186.6900000000005</v>
      </c>
      <c r="K99" s="56">
        <v>5194.0599999999995</v>
      </c>
      <c r="L99" s="56">
        <v>5200.29</v>
      </c>
      <c r="M99" s="56">
        <v>5193.38</v>
      </c>
      <c r="N99" s="56">
        <v>5196.71</v>
      </c>
      <c r="O99" s="56">
        <v>5191.68</v>
      </c>
      <c r="P99" s="56">
        <v>5188.92</v>
      </c>
      <c r="Q99" s="56">
        <v>5184.6000000000004</v>
      </c>
      <c r="R99" s="56">
        <v>5175.46</v>
      </c>
      <c r="S99" s="56">
        <v>5186.8999999999996</v>
      </c>
      <c r="T99" s="56">
        <v>5186.1400000000003</v>
      </c>
      <c r="U99" s="56">
        <v>5160.3500000000004</v>
      </c>
      <c r="V99" s="56">
        <v>5166.53</v>
      </c>
      <c r="W99" s="56">
        <v>5128.37</v>
      </c>
      <c r="X99" s="56">
        <v>5129.8900000000003</v>
      </c>
      <c r="Y99" s="56">
        <v>5048.7700000000004</v>
      </c>
      <c r="Z99" s="76">
        <v>4850.51</v>
      </c>
      <c r="AA99" s="65"/>
    </row>
    <row r="100" spans="1:27" ht="16.5" x14ac:dyDescent="0.25">
      <c r="A100" s="64"/>
      <c r="B100" s="88">
        <v>21</v>
      </c>
      <c r="C100" s="95">
        <v>4782.8100000000004</v>
      </c>
      <c r="D100" s="56">
        <v>4774.47</v>
      </c>
      <c r="E100" s="56">
        <v>4772.6099999999997</v>
      </c>
      <c r="F100" s="56">
        <v>4779.62</v>
      </c>
      <c r="G100" s="56">
        <v>4799</v>
      </c>
      <c r="H100" s="56">
        <v>4852.66</v>
      </c>
      <c r="I100" s="56">
        <v>4946.3999999999996</v>
      </c>
      <c r="J100" s="56">
        <v>5172.01</v>
      </c>
      <c r="K100" s="56">
        <v>5291.16</v>
      </c>
      <c r="L100" s="56">
        <v>5319.72</v>
      </c>
      <c r="M100" s="56">
        <v>5311.04</v>
      </c>
      <c r="N100" s="56">
        <v>5322.13</v>
      </c>
      <c r="O100" s="56">
        <v>5310</v>
      </c>
      <c r="P100" s="56">
        <v>5308.12</v>
      </c>
      <c r="Q100" s="56">
        <v>5293.51</v>
      </c>
      <c r="R100" s="56">
        <v>5285.34</v>
      </c>
      <c r="S100" s="56">
        <v>5281.2</v>
      </c>
      <c r="T100" s="56">
        <v>5236.22</v>
      </c>
      <c r="U100" s="56">
        <v>5209.63</v>
      </c>
      <c r="V100" s="56">
        <v>5239.08</v>
      </c>
      <c r="W100" s="56">
        <v>5208.49</v>
      </c>
      <c r="X100" s="56">
        <v>5171.4799999999996</v>
      </c>
      <c r="Y100" s="56">
        <v>4992.71</v>
      </c>
      <c r="Z100" s="76">
        <v>4831.4400000000005</v>
      </c>
      <c r="AA100" s="65"/>
    </row>
    <row r="101" spans="1:27" ht="16.5" x14ac:dyDescent="0.25">
      <c r="A101" s="64"/>
      <c r="B101" s="88">
        <v>22</v>
      </c>
      <c r="C101" s="95">
        <v>4768.1000000000004</v>
      </c>
      <c r="D101" s="56">
        <v>4758.1099999999997</v>
      </c>
      <c r="E101" s="56">
        <v>4758.13</v>
      </c>
      <c r="F101" s="56">
        <v>4759.53</v>
      </c>
      <c r="G101" s="56">
        <v>4764.99</v>
      </c>
      <c r="H101" s="56">
        <v>4779.0200000000004</v>
      </c>
      <c r="I101" s="56">
        <v>4928.05</v>
      </c>
      <c r="J101" s="56">
        <v>5169.47</v>
      </c>
      <c r="K101" s="56">
        <v>5263.77</v>
      </c>
      <c r="L101" s="56">
        <v>5269.96</v>
      </c>
      <c r="M101" s="56">
        <v>5258.46</v>
      </c>
      <c r="N101" s="56">
        <v>5266.41</v>
      </c>
      <c r="O101" s="56">
        <v>5252.49</v>
      </c>
      <c r="P101" s="56">
        <v>5247.15</v>
      </c>
      <c r="Q101" s="56">
        <v>5214.79</v>
      </c>
      <c r="R101" s="56">
        <v>5232.71</v>
      </c>
      <c r="S101" s="56">
        <v>5222.8500000000004</v>
      </c>
      <c r="T101" s="56">
        <v>5213.46</v>
      </c>
      <c r="U101" s="56">
        <v>5204.4400000000005</v>
      </c>
      <c r="V101" s="56">
        <v>5217.28</v>
      </c>
      <c r="W101" s="56">
        <v>5177.6499999999996</v>
      </c>
      <c r="X101" s="56">
        <v>5143.3099999999995</v>
      </c>
      <c r="Y101" s="56">
        <v>4982.6000000000004</v>
      </c>
      <c r="Z101" s="76">
        <v>4807.51</v>
      </c>
      <c r="AA101" s="65"/>
    </row>
    <row r="102" spans="1:27" ht="16.5" x14ac:dyDescent="0.25">
      <c r="A102" s="64"/>
      <c r="B102" s="88">
        <v>23</v>
      </c>
      <c r="C102" s="95">
        <v>4899.1499999999996</v>
      </c>
      <c r="D102" s="56">
        <v>4797.67</v>
      </c>
      <c r="E102" s="56">
        <v>4762.17</v>
      </c>
      <c r="F102" s="56">
        <v>4765.37</v>
      </c>
      <c r="G102" s="56">
        <v>4780.18</v>
      </c>
      <c r="H102" s="56">
        <v>4796.5</v>
      </c>
      <c r="I102" s="56">
        <v>4861.62</v>
      </c>
      <c r="J102" s="56">
        <v>5048.8500000000004</v>
      </c>
      <c r="K102" s="56">
        <v>5198.41</v>
      </c>
      <c r="L102" s="56">
        <v>5299.23</v>
      </c>
      <c r="M102" s="56">
        <v>5345.05</v>
      </c>
      <c r="N102" s="56">
        <v>5270.58</v>
      </c>
      <c r="O102" s="56">
        <v>5250.26</v>
      </c>
      <c r="P102" s="56">
        <v>5232.38</v>
      </c>
      <c r="Q102" s="56">
        <v>5230.6100000000006</v>
      </c>
      <c r="R102" s="56">
        <v>5175.05</v>
      </c>
      <c r="S102" s="56">
        <v>5125.03</v>
      </c>
      <c r="T102" s="56">
        <v>5146.54</v>
      </c>
      <c r="U102" s="56">
        <v>5173.1100000000006</v>
      </c>
      <c r="V102" s="56">
        <v>5259.4400000000005</v>
      </c>
      <c r="W102" s="56">
        <v>5241.43</v>
      </c>
      <c r="X102" s="56">
        <v>5227.28</v>
      </c>
      <c r="Y102" s="56">
        <v>5055.1400000000003</v>
      </c>
      <c r="Z102" s="76">
        <v>4906.62</v>
      </c>
      <c r="AA102" s="65"/>
    </row>
    <row r="103" spans="1:27" ht="16.5" x14ac:dyDescent="0.25">
      <c r="A103" s="64"/>
      <c r="B103" s="88">
        <v>24</v>
      </c>
      <c r="C103" s="95">
        <v>4862.3999999999996</v>
      </c>
      <c r="D103" s="56">
        <v>4789.34</v>
      </c>
      <c r="E103" s="56">
        <v>4777.18</v>
      </c>
      <c r="F103" s="56">
        <v>4777</v>
      </c>
      <c r="G103" s="56">
        <v>4769.83</v>
      </c>
      <c r="H103" s="56">
        <v>4783.57</v>
      </c>
      <c r="I103" s="56">
        <v>4795.3100000000004</v>
      </c>
      <c r="J103" s="56">
        <v>4863.8100000000004</v>
      </c>
      <c r="K103" s="56">
        <v>4916.08</v>
      </c>
      <c r="L103" s="56">
        <v>5064.0200000000004</v>
      </c>
      <c r="M103" s="56">
        <v>5087.1900000000005</v>
      </c>
      <c r="N103" s="56">
        <v>5084.03</v>
      </c>
      <c r="O103" s="56">
        <v>5071.8900000000003</v>
      </c>
      <c r="P103" s="56">
        <v>5063.1499999999996</v>
      </c>
      <c r="Q103" s="56">
        <v>5072.8600000000006</v>
      </c>
      <c r="R103" s="56">
        <v>5076.3099999999995</v>
      </c>
      <c r="S103" s="56">
        <v>5072.8600000000006</v>
      </c>
      <c r="T103" s="56">
        <v>5076.28</v>
      </c>
      <c r="U103" s="56">
        <v>5152.88</v>
      </c>
      <c r="V103" s="56">
        <v>5213.21</v>
      </c>
      <c r="W103" s="56">
        <v>5197.43</v>
      </c>
      <c r="X103" s="56">
        <v>5210.3999999999996</v>
      </c>
      <c r="Y103" s="56">
        <v>4975.91</v>
      </c>
      <c r="Z103" s="76">
        <v>4823.3500000000004</v>
      </c>
      <c r="AA103" s="65"/>
    </row>
    <row r="104" spans="1:27" ht="16.5" x14ac:dyDescent="0.25">
      <c r="A104" s="64"/>
      <c r="B104" s="88">
        <v>25</v>
      </c>
      <c r="C104" s="95">
        <v>4846.75</v>
      </c>
      <c r="D104" s="56">
        <v>4792.28</v>
      </c>
      <c r="E104" s="56">
        <v>4768.9400000000005</v>
      </c>
      <c r="F104" s="56">
        <v>4778.1400000000003</v>
      </c>
      <c r="G104" s="56">
        <v>4795.17</v>
      </c>
      <c r="H104" s="56">
        <v>4863.6099999999997</v>
      </c>
      <c r="I104" s="56">
        <v>5037.22</v>
      </c>
      <c r="J104" s="56">
        <v>5255.42</v>
      </c>
      <c r="K104" s="56">
        <v>5388.51</v>
      </c>
      <c r="L104" s="56">
        <v>5374.47</v>
      </c>
      <c r="M104" s="56">
        <v>5339.01</v>
      </c>
      <c r="N104" s="56">
        <v>5367.73</v>
      </c>
      <c r="O104" s="56">
        <v>5349.41</v>
      </c>
      <c r="P104" s="56">
        <v>5380.85</v>
      </c>
      <c r="Q104" s="56">
        <v>5383.5599999999995</v>
      </c>
      <c r="R104" s="56">
        <v>5368.6900000000005</v>
      </c>
      <c r="S104" s="56">
        <v>5347.4400000000005</v>
      </c>
      <c r="T104" s="56">
        <v>5318.7</v>
      </c>
      <c r="U104" s="56">
        <v>5279.41</v>
      </c>
      <c r="V104" s="56">
        <v>5326.54</v>
      </c>
      <c r="W104" s="56">
        <v>5272</v>
      </c>
      <c r="X104" s="56">
        <v>5242.7700000000004</v>
      </c>
      <c r="Y104" s="56">
        <v>5053.8099999999995</v>
      </c>
      <c r="Z104" s="76">
        <v>4852.8599999999997</v>
      </c>
      <c r="AA104" s="65"/>
    </row>
    <row r="105" spans="1:27" ht="16.5" x14ac:dyDescent="0.25">
      <c r="A105" s="64"/>
      <c r="B105" s="88">
        <v>26</v>
      </c>
      <c r="C105" s="95">
        <v>4821.8500000000004</v>
      </c>
      <c r="D105" s="56">
        <v>4764.88</v>
      </c>
      <c r="E105" s="56">
        <v>4761.83</v>
      </c>
      <c r="F105" s="56">
        <v>4763.26</v>
      </c>
      <c r="G105" s="56">
        <v>4789.46</v>
      </c>
      <c r="H105" s="56">
        <v>4820.3900000000003</v>
      </c>
      <c r="I105" s="56">
        <v>4894.49</v>
      </c>
      <c r="J105" s="56">
        <v>5092</v>
      </c>
      <c r="K105" s="56">
        <v>5177.1499999999996</v>
      </c>
      <c r="L105" s="56">
        <v>5173.92</v>
      </c>
      <c r="M105" s="56">
        <v>5165.82</v>
      </c>
      <c r="N105" s="56">
        <v>5173.7</v>
      </c>
      <c r="O105" s="56">
        <v>5111.21</v>
      </c>
      <c r="P105" s="56">
        <v>5098.67</v>
      </c>
      <c r="Q105" s="56">
        <v>5146.5599999999995</v>
      </c>
      <c r="R105" s="56">
        <v>5150.12</v>
      </c>
      <c r="S105" s="56">
        <v>5172.8999999999996</v>
      </c>
      <c r="T105" s="56">
        <v>5177.96</v>
      </c>
      <c r="U105" s="56">
        <v>5116.04</v>
      </c>
      <c r="V105" s="56">
        <v>5182.04</v>
      </c>
      <c r="W105" s="56">
        <v>5151.26</v>
      </c>
      <c r="X105" s="56">
        <v>5143.04</v>
      </c>
      <c r="Y105" s="56">
        <v>4942.87</v>
      </c>
      <c r="Z105" s="76">
        <v>4788.45</v>
      </c>
      <c r="AA105" s="65"/>
    </row>
    <row r="106" spans="1:27" ht="16.5" x14ac:dyDescent="0.25">
      <c r="A106" s="64"/>
      <c r="B106" s="88">
        <v>27</v>
      </c>
      <c r="C106" s="95">
        <v>4765.8900000000003</v>
      </c>
      <c r="D106" s="56">
        <v>4739.4799999999996</v>
      </c>
      <c r="E106" s="56">
        <v>4730.96</v>
      </c>
      <c r="F106" s="56">
        <v>4734.92</v>
      </c>
      <c r="G106" s="56">
        <v>4763.82</v>
      </c>
      <c r="H106" s="56">
        <v>4811.3100000000004</v>
      </c>
      <c r="I106" s="56">
        <v>4884.03</v>
      </c>
      <c r="J106" s="56">
        <v>5090.7299999999996</v>
      </c>
      <c r="K106" s="56">
        <v>5094.3500000000004</v>
      </c>
      <c r="L106" s="56">
        <v>5094.21</v>
      </c>
      <c r="M106" s="56">
        <v>5083.5</v>
      </c>
      <c r="N106" s="56">
        <v>5143.54</v>
      </c>
      <c r="O106" s="56">
        <v>5096.07</v>
      </c>
      <c r="P106" s="56">
        <v>5150.83</v>
      </c>
      <c r="Q106" s="56">
        <v>5115.46</v>
      </c>
      <c r="R106" s="56">
        <v>5094.9799999999996</v>
      </c>
      <c r="S106" s="56">
        <v>5093.1900000000005</v>
      </c>
      <c r="T106" s="56">
        <v>5091.96</v>
      </c>
      <c r="U106" s="56">
        <v>5068.37</v>
      </c>
      <c r="V106" s="56">
        <v>5088.43</v>
      </c>
      <c r="W106" s="56">
        <v>5110.6499999999996</v>
      </c>
      <c r="X106" s="56">
        <v>5080.9799999999996</v>
      </c>
      <c r="Y106" s="56">
        <v>4908.33</v>
      </c>
      <c r="Z106" s="76">
        <v>4768.47</v>
      </c>
      <c r="AA106" s="65"/>
    </row>
    <row r="107" spans="1:27" ht="16.5" x14ac:dyDescent="0.25">
      <c r="A107" s="64"/>
      <c r="B107" s="88">
        <v>28</v>
      </c>
      <c r="C107" s="95">
        <v>4801.0200000000004</v>
      </c>
      <c r="D107" s="56">
        <v>4762.83</v>
      </c>
      <c r="E107" s="56">
        <v>4760.0200000000004</v>
      </c>
      <c r="F107" s="56">
        <v>4763.51</v>
      </c>
      <c r="G107" s="56">
        <v>4783.58</v>
      </c>
      <c r="H107" s="56">
        <v>4863.3900000000003</v>
      </c>
      <c r="I107" s="56">
        <v>5084.08</v>
      </c>
      <c r="J107" s="56">
        <v>5106.8900000000003</v>
      </c>
      <c r="K107" s="56">
        <v>5186.99</v>
      </c>
      <c r="L107" s="56">
        <v>5184.95</v>
      </c>
      <c r="M107" s="56">
        <v>5178.68</v>
      </c>
      <c r="N107" s="56">
        <v>5183.28</v>
      </c>
      <c r="O107" s="56">
        <v>5177.42</v>
      </c>
      <c r="P107" s="56">
        <v>5173.45</v>
      </c>
      <c r="Q107" s="56">
        <v>5167.55</v>
      </c>
      <c r="R107" s="56">
        <v>5159.08</v>
      </c>
      <c r="S107" s="56">
        <v>5154.57</v>
      </c>
      <c r="T107" s="56">
        <v>5151.46</v>
      </c>
      <c r="U107" s="56">
        <v>5100.05</v>
      </c>
      <c r="V107" s="56">
        <v>5177.18</v>
      </c>
      <c r="W107" s="56">
        <v>5200.05</v>
      </c>
      <c r="X107" s="56">
        <v>5163.41</v>
      </c>
      <c r="Y107" s="56">
        <v>4937.6499999999996</v>
      </c>
      <c r="Z107" s="76">
        <v>4799.8599999999997</v>
      </c>
      <c r="AA107" s="65"/>
    </row>
    <row r="108" spans="1:27" ht="16.5" x14ac:dyDescent="0.25">
      <c r="A108" s="64"/>
      <c r="B108" s="88">
        <v>29</v>
      </c>
      <c r="C108" s="95">
        <v>4769.38</v>
      </c>
      <c r="D108" s="56">
        <v>4740.51</v>
      </c>
      <c r="E108" s="56">
        <v>4719.78</v>
      </c>
      <c r="F108" s="56">
        <v>4726.84</v>
      </c>
      <c r="G108" s="56">
        <v>4756.3</v>
      </c>
      <c r="H108" s="56">
        <v>4836.7</v>
      </c>
      <c r="I108" s="56">
        <v>4926.24</v>
      </c>
      <c r="J108" s="56">
        <v>5107.71</v>
      </c>
      <c r="K108" s="56">
        <v>5184.26</v>
      </c>
      <c r="L108" s="56">
        <v>5216.12</v>
      </c>
      <c r="M108" s="56">
        <v>5191.54</v>
      </c>
      <c r="N108" s="56">
        <v>5221.95</v>
      </c>
      <c r="O108" s="56">
        <v>5185.9400000000005</v>
      </c>
      <c r="P108" s="56">
        <v>5189.33</v>
      </c>
      <c r="Q108" s="56">
        <v>5179.57</v>
      </c>
      <c r="R108" s="56">
        <v>5168.45</v>
      </c>
      <c r="S108" s="56">
        <v>5151.3600000000006</v>
      </c>
      <c r="T108" s="56">
        <v>5149.6100000000006</v>
      </c>
      <c r="U108" s="56">
        <v>5133.04</v>
      </c>
      <c r="V108" s="56">
        <v>5146.62</v>
      </c>
      <c r="W108" s="56">
        <v>5142.55</v>
      </c>
      <c r="X108" s="56">
        <v>5167.3099999999995</v>
      </c>
      <c r="Y108" s="56">
        <v>5004.87</v>
      </c>
      <c r="Z108" s="76">
        <v>4832.95</v>
      </c>
      <c r="AA108" s="65"/>
    </row>
    <row r="109" spans="1:27" ht="16.5" x14ac:dyDescent="0.25">
      <c r="A109" s="64"/>
      <c r="B109" s="88">
        <v>30</v>
      </c>
      <c r="C109" s="95">
        <v>4868.29</v>
      </c>
      <c r="D109" s="56">
        <v>4824.0200000000004</v>
      </c>
      <c r="E109" s="56">
        <v>4785.63</v>
      </c>
      <c r="F109" s="56">
        <v>4770.4400000000005</v>
      </c>
      <c r="G109" s="56">
        <v>4768.99</v>
      </c>
      <c r="H109" s="56">
        <v>4789.13</v>
      </c>
      <c r="I109" s="56">
        <v>4858.83</v>
      </c>
      <c r="J109" s="56">
        <v>4886.42</v>
      </c>
      <c r="K109" s="56">
        <v>4999.5599999999995</v>
      </c>
      <c r="L109" s="56">
        <v>5081.1100000000006</v>
      </c>
      <c r="M109" s="56">
        <v>5089.38</v>
      </c>
      <c r="N109" s="56">
        <v>5088.32</v>
      </c>
      <c r="O109" s="56">
        <v>5077.13</v>
      </c>
      <c r="P109" s="56">
        <v>5075.17</v>
      </c>
      <c r="Q109" s="56">
        <v>5075.01</v>
      </c>
      <c r="R109" s="56">
        <v>5067.7</v>
      </c>
      <c r="S109" s="56">
        <v>5071.57</v>
      </c>
      <c r="T109" s="56">
        <v>5072.62</v>
      </c>
      <c r="U109" s="56">
        <v>5075.5200000000004</v>
      </c>
      <c r="V109" s="56">
        <v>5145.74</v>
      </c>
      <c r="W109" s="56">
        <v>5139.95</v>
      </c>
      <c r="X109" s="56">
        <v>5109.91</v>
      </c>
      <c r="Y109" s="56">
        <v>4932.62</v>
      </c>
      <c r="Z109" s="76">
        <v>4829.67</v>
      </c>
      <c r="AA109" s="65"/>
    </row>
    <row r="110" spans="1:27" ht="17.25" hidden="1" thickBot="1" x14ac:dyDescent="0.3">
      <c r="A110" s="64"/>
      <c r="B110" s="89">
        <v>31</v>
      </c>
      <c r="C110" s="96"/>
      <c r="D110" s="77"/>
      <c r="E110" s="77"/>
      <c r="F110" s="77"/>
      <c r="G110" s="77"/>
      <c r="H110" s="77"/>
      <c r="I110" s="77"/>
      <c r="J110" s="77"/>
      <c r="K110" s="77"/>
      <c r="L110" s="77"/>
      <c r="M110" s="77"/>
      <c r="N110" s="77"/>
      <c r="O110" s="77"/>
      <c r="P110" s="77"/>
      <c r="Q110" s="77"/>
      <c r="R110" s="77"/>
      <c r="S110" s="77"/>
      <c r="T110" s="77"/>
      <c r="U110" s="77"/>
      <c r="V110" s="77"/>
      <c r="W110" s="77"/>
      <c r="X110" s="77"/>
      <c r="Y110" s="77"/>
      <c r="Z110" s="78"/>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88" t="s">
        <v>131</v>
      </c>
      <c r="C112" s="286" t="s">
        <v>161</v>
      </c>
      <c r="D112" s="286"/>
      <c r="E112" s="286"/>
      <c r="F112" s="286"/>
      <c r="G112" s="286"/>
      <c r="H112" s="286"/>
      <c r="I112" s="286"/>
      <c r="J112" s="286"/>
      <c r="K112" s="286"/>
      <c r="L112" s="286"/>
      <c r="M112" s="286"/>
      <c r="N112" s="286"/>
      <c r="O112" s="286"/>
      <c r="P112" s="286"/>
      <c r="Q112" s="286"/>
      <c r="R112" s="286"/>
      <c r="S112" s="286"/>
      <c r="T112" s="286"/>
      <c r="U112" s="286"/>
      <c r="V112" s="286"/>
      <c r="W112" s="286"/>
      <c r="X112" s="286"/>
      <c r="Y112" s="286"/>
      <c r="Z112" s="287"/>
      <c r="AA112" s="65"/>
    </row>
    <row r="113" spans="1:27" ht="32.25" thickBot="1" x14ac:dyDescent="0.3">
      <c r="A113" s="64"/>
      <c r="B113" s="289"/>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5605.0999999999995</v>
      </c>
      <c r="D114" s="90">
        <v>5569.2</v>
      </c>
      <c r="E114" s="90">
        <v>5559.86</v>
      </c>
      <c r="F114" s="90">
        <v>5578.0199999999995</v>
      </c>
      <c r="G114" s="90">
        <v>5613.2099999999991</v>
      </c>
      <c r="H114" s="90">
        <v>5664.6799999999994</v>
      </c>
      <c r="I114" s="90">
        <v>5766.7599999999993</v>
      </c>
      <c r="J114" s="90">
        <v>5814.73</v>
      </c>
      <c r="K114" s="90">
        <v>5897.1399999999994</v>
      </c>
      <c r="L114" s="90">
        <v>5899.73</v>
      </c>
      <c r="M114" s="90">
        <v>5891.5499999999993</v>
      </c>
      <c r="N114" s="90">
        <v>5905.8799999999992</v>
      </c>
      <c r="O114" s="90">
        <v>5888.87</v>
      </c>
      <c r="P114" s="90">
        <v>5889.4699999999993</v>
      </c>
      <c r="Q114" s="90">
        <v>5883.58</v>
      </c>
      <c r="R114" s="90">
        <v>5879.5499999999993</v>
      </c>
      <c r="S114" s="90">
        <v>5899.9699999999993</v>
      </c>
      <c r="T114" s="90">
        <v>5849.59</v>
      </c>
      <c r="U114" s="90">
        <v>5860.6299999999992</v>
      </c>
      <c r="V114" s="90">
        <v>5842.04</v>
      </c>
      <c r="W114" s="90">
        <v>5827.54</v>
      </c>
      <c r="X114" s="90">
        <v>5787.7599999999993</v>
      </c>
      <c r="Y114" s="90">
        <v>5761.03</v>
      </c>
      <c r="Z114" s="91">
        <v>5631.19</v>
      </c>
      <c r="AA114" s="65"/>
    </row>
    <row r="115" spans="1:27" ht="16.5" x14ac:dyDescent="0.25">
      <c r="A115" s="64"/>
      <c r="B115" s="88">
        <v>2</v>
      </c>
      <c r="C115" s="95">
        <v>5627.67</v>
      </c>
      <c r="D115" s="56">
        <v>5631.41</v>
      </c>
      <c r="E115" s="56">
        <v>5619.33</v>
      </c>
      <c r="F115" s="56">
        <v>5613.1799999999994</v>
      </c>
      <c r="G115" s="56">
        <v>5637.12</v>
      </c>
      <c r="H115" s="56">
        <v>5673.66</v>
      </c>
      <c r="I115" s="56">
        <v>5766</v>
      </c>
      <c r="J115" s="56">
        <v>5864.5499999999993</v>
      </c>
      <c r="K115" s="56">
        <v>5975.3799999999992</v>
      </c>
      <c r="L115" s="56">
        <v>6006.79</v>
      </c>
      <c r="M115" s="56">
        <v>6008.9699999999993</v>
      </c>
      <c r="N115" s="56">
        <v>6005.42</v>
      </c>
      <c r="O115" s="56">
        <v>5979.9599999999991</v>
      </c>
      <c r="P115" s="56">
        <v>5958.57</v>
      </c>
      <c r="Q115" s="56">
        <v>5958.3799999999992</v>
      </c>
      <c r="R115" s="56">
        <v>5937.7</v>
      </c>
      <c r="S115" s="56">
        <v>5963.7099999999991</v>
      </c>
      <c r="T115" s="56">
        <v>5994.1799999999994</v>
      </c>
      <c r="U115" s="56">
        <v>5977.08</v>
      </c>
      <c r="V115" s="56">
        <v>5879.57</v>
      </c>
      <c r="W115" s="56">
        <v>5855.74</v>
      </c>
      <c r="X115" s="56">
        <v>5802.5499999999993</v>
      </c>
      <c r="Y115" s="56">
        <v>5785.36</v>
      </c>
      <c r="Z115" s="76">
        <v>5682.3799999999992</v>
      </c>
      <c r="AA115" s="65"/>
    </row>
    <row r="116" spans="1:27" ht="16.5" x14ac:dyDescent="0.25">
      <c r="A116" s="64"/>
      <c r="B116" s="88">
        <v>3</v>
      </c>
      <c r="C116" s="95">
        <v>5633.08</v>
      </c>
      <c r="D116" s="56">
        <v>5620.61</v>
      </c>
      <c r="E116" s="56">
        <v>5604.0599999999995</v>
      </c>
      <c r="F116" s="56">
        <v>5595.3099999999995</v>
      </c>
      <c r="G116" s="56">
        <v>5614.04</v>
      </c>
      <c r="H116" s="56">
        <v>5623.03</v>
      </c>
      <c r="I116" s="56">
        <v>5628.6299999999992</v>
      </c>
      <c r="J116" s="56">
        <v>5673.75</v>
      </c>
      <c r="K116" s="56">
        <v>5837.2999999999993</v>
      </c>
      <c r="L116" s="56">
        <v>5844.03</v>
      </c>
      <c r="M116" s="56">
        <v>5848.23</v>
      </c>
      <c r="N116" s="56">
        <v>5849.92</v>
      </c>
      <c r="O116" s="56">
        <v>5843.2999999999993</v>
      </c>
      <c r="P116" s="56">
        <v>5848.57</v>
      </c>
      <c r="Q116" s="56">
        <v>5852.83</v>
      </c>
      <c r="R116" s="56">
        <v>5853.2999999999993</v>
      </c>
      <c r="S116" s="56">
        <v>5925.09</v>
      </c>
      <c r="T116" s="56">
        <v>5970.5999999999995</v>
      </c>
      <c r="U116" s="56">
        <v>5977.11</v>
      </c>
      <c r="V116" s="56">
        <v>5976.95</v>
      </c>
      <c r="W116" s="56">
        <v>5845.6799999999994</v>
      </c>
      <c r="X116" s="56">
        <v>5809.04</v>
      </c>
      <c r="Y116" s="56">
        <v>5817.79</v>
      </c>
      <c r="Z116" s="76">
        <v>5671.0099999999993</v>
      </c>
      <c r="AA116" s="65"/>
    </row>
    <row r="117" spans="1:27" ht="16.5" x14ac:dyDescent="0.25">
      <c r="A117" s="64"/>
      <c r="B117" s="88">
        <v>4</v>
      </c>
      <c r="C117" s="95">
        <v>5648.92</v>
      </c>
      <c r="D117" s="56">
        <v>5624.2199999999993</v>
      </c>
      <c r="E117" s="56">
        <v>5614.7199999999993</v>
      </c>
      <c r="F117" s="56">
        <v>5620.78</v>
      </c>
      <c r="G117" s="56">
        <v>5631.2699999999995</v>
      </c>
      <c r="H117" s="56">
        <v>5671.3899999999994</v>
      </c>
      <c r="I117" s="56">
        <v>5841.09</v>
      </c>
      <c r="J117" s="56">
        <v>5888.9599999999991</v>
      </c>
      <c r="K117" s="56">
        <v>5928.24</v>
      </c>
      <c r="L117" s="56">
        <v>5923.57</v>
      </c>
      <c r="M117" s="56">
        <v>5893.6799999999994</v>
      </c>
      <c r="N117" s="56">
        <v>5923.62</v>
      </c>
      <c r="O117" s="56">
        <v>5930.0199999999995</v>
      </c>
      <c r="P117" s="56">
        <v>5931.86</v>
      </c>
      <c r="Q117" s="56">
        <v>5931.5099999999993</v>
      </c>
      <c r="R117" s="56">
        <v>5929.99</v>
      </c>
      <c r="S117" s="56">
        <v>5940.0499999999993</v>
      </c>
      <c r="T117" s="56">
        <v>5945.94</v>
      </c>
      <c r="U117" s="56">
        <v>5943.1399999999994</v>
      </c>
      <c r="V117" s="56">
        <v>5930.7999999999993</v>
      </c>
      <c r="W117" s="56">
        <v>5872.69</v>
      </c>
      <c r="X117" s="56">
        <v>5842.3899999999994</v>
      </c>
      <c r="Y117" s="56">
        <v>5840.4299999999994</v>
      </c>
      <c r="Z117" s="76">
        <v>5667.69</v>
      </c>
      <c r="AA117" s="65"/>
    </row>
    <row r="118" spans="1:27" ht="16.5" x14ac:dyDescent="0.25">
      <c r="A118" s="64"/>
      <c r="B118" s="88">
        <v>5</v>
      </c>
      <c r="C118" s="95">
        <v>5635.91</v>
      </c>
      <c r="D118" s="56">
        <v>5631.09</v>
      </c>
      <c r="E118" s="56">
        <v>5643.32</v>
      </c>
      <c r="F118" s="56">
        <v>5657.15</v>
      </c>
      <c r="G118" s="56">
        <v>5668.0999999999995</v>
      </c>
      <c r="H118" s="56">
        <v>5781.04</v>
      </c>
      <c r="I118" s="56">
        <v>5908.8799999999992</v>
      </c>
      <c r="J118" s="56">
        <v>6064.44</v>
      </c>
      <c r="K118" s="56">
        <v>6075.98</v>
      </c>
      <c r="L118" s="56">
        <v>6083.53</v>
      </c>
      <c r="M118" s="56">
        <v>6069.36</v>
      </c>
      <c r="N118" s="56">
        <v>6080.94</v>
      </c>
      <c r="O118" s="56">
        <v>6064.7699999999995</v>
      </c>
      <c r="P118" s="56">
        <v>6059.19</v>
      </c>
      <c r="Q118" s="56">
        <v>6065.45</v>
      </c>
      <c r="R118" s="56">
        <v>6060.4299999999994</v>
      </c>
      <c r="S118" s="56">
        <v>6073.34</v>
      </c>
      <c r="T118" s="56">
        <v>6091.25</v>
      </c>
      <c r="U118" s="56">
        <v>6053.5999999999995</v>
      </c>
      <c r="V118" s="56">
        <v>6049.8899999999994</v>
      </c>
      <c r="W118" s="56">
        <v>5980.17</v>
      </c>
      <c r="X118" s="56">
        <v>5862.37</v>
      </c>
      <c r="Y118" s="56">
        <v>5818.41</v>
      </c>
      <c r="Z118" s="76">
        <v>5714.67</v>
      </c>
      <c r="AA118" s="65"/>
    </row>
    <row r="119" spans="1:27" ht="16.5" x14ac:dyDescent="0.25">
      <c r="A119" s="64"/>
      <c r="B119" s="88">
        <v>6</v>
      </c>
      <c r="C119" s="95">
        <v>5636.98</v>
      </c>
      <c r="D119" s="56">
        <v>5624.67</v>
      </c>
      <c r="E119" s="56">
        <v>5622.29</v>
      </c>
      <c r="F119" s="56">
        <v>5624.25</v>
      </c>
      <c r="G119" s="56">
        <v>5656.15</v>
      </c>
      <c r="H119" s="56">
        <v>5685.09</v>
      </c>
      <c r="I119" s="56">
        <v>5847.0999999999995</v>
      </c>
      <c r="J119" s="56">
        <v>5899.28</v>
      </c>
      <c r="K119" s="56">
        <v>6012.91</v>
      </c>
      <c r="L119" s="56">
        <v>5993.9699999999993</v>
      </c>
      <c r="M119" s="56">
        <v>5967.54</v>
      </c>
      <c r="N119" s="56">
        <v>5975.53</v>
      </c>
      <c r="O119" s="56">
        <v>5955.32</v>
      </c>
      <c r="P119" s="56">
        <v>5989.73</v>
      </c>
      <c r="Q119" s="56">
        <v>5982.9299999999994</v>
      </c>
      <c r="R119" s="56">
        <v>5914.2</v>
      </c>
      <c r="S119" s="56">
        <v>5927.2999999999993</v>
      </c>
      <c r="T119" s="56">
        <v>5994.83</v>
      </c>
      <c r="U119" s="56">
        <v>5929.62</v>
      </c>
      <c r="V119" s="56">
        <v>5965.34</v>
      </c>
      <c r="W119" s="56">
        <v>5850.99</v>
      </c>
      <c r="X119" s="56">
        <v>5805.9</v>
      </c>
      <c r="Y119" s="56">
        <v>5796.4</v>
      </c>
      <c r="Z119" s="76">
        <v>5705.8899999999994</v>
      </c>
      <c r="AA119" s="65"/>
    </row>
    <row r="120" spans="1:27" ht="16.5" x14ac:dyDescent="0.25">
      <c r="A120" s="64"/>
      <c r="B120" s="88">
        <v>7</v>
      </c>
      <c r="C120" s="95">
        <v>5668.45</v>
      </c>
      <c r="D120" s="56">
        <v>5630.92</v>
      </c>
      <c r="E120" s="56">
        <v>5634.2699999999995</v>
      </c>
      <c r="F120" s="56">
        <v>5645.29</v>
      </c>
      <c r="G120" s="56">
        <v>5752.92</v>
      </c>
      <c r="H120" s="56">
        <v>5845.9299999999994</v>
      </c>
      <c r="I120" s="56">
        <v>6020.65</v>
      </c>
      <c r="J120" s="56">
        <v>6178.9599999999991</v>
      </c>
      <c r="K120" s="56">
        <v>6189.2199999999993</v>
      </c>
      <c r="L120" s="56">
        <v>6195.29</v>
      </c>
      <c r="M120" s="56">
        <v>6180.37</v>
      </c>
      <c r="N120" s="56">
        <v>6191.29</v>
      </c>
      <c r="O120" s="56">
        <v>6189.3899999999994</v>
      </c>
      <c r="P120" s="56">
        <v>6182.19</v>
      </c>
      <c r="Q120" s="56">
        <v>6156.0499999999993</v>
      </c>
      <c r="R120" s="56">
        <v>6133.6399999999994</v>
      </c>
      <c r="S120" s="56">
        <v>6148.0999999999995</v>
      </c>
      <c r="T120" s="56">
        <v>6178.3799999999992</v>
      </c>
      <c r="U120" s="56">
        <v>6162.92</v>
      </c>
      <c r="V120" s="56">
        <v>6157.5199999999995</v>
      </c>
      <c r="W120" s="56">
        <v>6101.91</v>
      </c>
      <c r="X120" s="56">
        <v>5993.4</v>
      </c>
      <c r="Y120" s="56">
        <v>5906.5499999999993</v>
      </c>
      <c r="Z120" s="76">
        <v>5768.5199999999995</v>
      </c>
      <c r="AA120" s="65"/>
    </row>
    <row r="121" spans="1:27" ht="16.5" x14ac:dyDescent="0.25">
      <c r="A121" s="64"/>
      <c r="B121" s="88">
        <v>8</v>
      </c>
      <c r="C121" s="95">
        <v>5769.4</v>
      </c>
      <c r="D121" s="56">
        <v>5642.65</v>
      </c>
      <c r="E121" s="56">
        <v>5639.0499999999993</v>
      </c>
      <c r="F121" s="56">
        <v>5660.1799999999994</v>
      </c>
      <c r="G121" s="56">
        <v>5774.7999999999993</v>
      </c>
      <c r="H121" s="56">
        <v>5844.5599999999995</v>
      </c>
      <c r="I121" s="56">
        <v>5928.1299999999992</v>
      </c>
      <c r="J121" s="56">
        <v>6077.7599999999993</v>
      </c>
      <c r="K121" s="56">
        <v>6106.83</v>
      </c>
      <c r="L121" s="56">
        <v>6097.2</v>
      </c>
      <c r="M121" s="56">
        <v>6077.2</v>
      </c>
      <c r="N121" s="56">
        <v>6078.62</v>
      </c>
      <c r="O121" s="56">
        <v>6064.5599999999995</v>
      </c>
      <c r="P121" s="56">
        <v>6033.2999999999993</v>
      </c>
      <c r="Q121" s="56">
        <v>6048.9299999999994</v>
      </c>
      <c r="R121" s="56">
        <v>6060.8499999999995</v>
      </c>
      <c r="S121" s="56">
        <v>6070.07</v>
      </c>
      <c r="T121" s="56">
        <v>6076.1399999999994</v>
      </c>
      <c r="U121" s="56">
        <v>6073.41</v>
      </c>
      <c r="V121" s="56">
        <v>6070.5599999999995</v>
      </c>
      <c r="W121" s="56">
        <v>5944.5099999999993</v>
      </c>
      <c r="X121" s="56">
        <v>5894.9299999999994</v>
      </c>
      <c r="Y121" s="56">
        <v>5838.03</v>
      </c>
      <c r="Z121" s="76">
        <v>5787.73</v>
      </c>
      <c r="AA121" s="65"/>
    </row>
    <row r="122" spans="1:27" ht="16.5" x14ac:dyDescent="0.25">
      <c r="A122" s="64"/>
      <c r="B122" s="88">
        <v>9</v>
      </c>
      <c r="C122" s="95">
        <v>5756.34</v>
      </c>
      <c r="D122" s="56">
        <v>5675.1799999999994</v>
      </c>
      <c r="E122" s="56">
        <v>5597.66</v>
      </c>
      <c r="F122" s="56">
        <v>5596.7199999999993</v>
      </c>
      <c r="G122" s="56">
        <v>5643.41</v>
      </c>
      <c r="H122" s="56">
        <v>5699.2599999999993</v>
      </c>
      <c r="I122" s="56">
        <v>5793.95</v>
      </c>
      <c r="J122" s="56">
        <v>5875.53</v>
      </c>
      <c r="K122" s="56">
        <v>6059.98</v>
      </c>
      <c r="L122" s="56">
        <v>6091.7</v>
      </c>
      <c r="M122" s="56">
        <v>6079.87</v>
      </c>
      <c r="N122" s="56">
        <v>6023.0099999999993</v>
      </c>
      <c r="O122" s="56">
        <v>6019.8799999999992</v>
      </c>
      <c r="P122" s="56">
        <v>5994.36</v>
      </c>
      <c r="Q122" s="56">
        <v>5966.67</v>
      </c>
      <c r="R122" s="56">
        <v>5986.4699999999993</v>
      </c>
      <c r="S122" s="56">
        <v>6021.3099999999995</v>
      </c>
      <c r="T122" s="56">
        <v>6048.7199999999993</v>
      </c>
      <c r="U122" s="56">
        <v>6068.44</v>
      </c>
      <c r="V122" s="56">
        <v>6067.7699999999995</v>
      </c>
      <c r="W122" s="56">
        <v>5882.91</v>
      </c>
      <c r="X122" s="56">
        <v>5852.33</v>
      </c>
      <c r="Y122" s="56">
        <v>5834.57</v>
      </c>
      <c r="Z122" s="76">
        <v>5783.95</v>
      </c>
      <c r="AA122" s="65"/>
    </row>
    <row r="123" spans="1:27" ht="16.5" x14ac:dyDescent="0.25">
      <c r="A123" s="64"/>
      <c r="B123" s="88">
        <v>10</v>
      </c>
      <c r="C123" s="95">
        <v>5667.2699999999995</v>
      </c>
      <c r="D123" s="56">
        <v>5588.49</v>
      </c>
      <c r="E123" s="56">
        <v>5569.83</v>
      </c>
      <c r="F123" s="56">
        <v>5568.48</v>
      </c>
      <c r="G123" s="56">
        <v>5580.8099999999995</v>
      </c>
      <c r="H123" s="56">
        <v>5600.69</v>
      </c>
      <c r="I123" s="56">
        <v>5624.5199999999995</v>
      </c>
      <c r="J123" s="56">
        <v>5797.5599999999995</v>
      </c>
      <c r="K123" s="56">
        <v>5867.41</v>
      </c>
      <c r="L123" s="56">
        <v>5944.1399999999994</v>
      </c>
      <c r="M123" s="56">
        <v>5926.69</v>
      </c>
      <c r="N123" s="56">
        <v>5931.4599999999991</v>
      </c>
      <c r="O123" s="56">
        <v>5906.5099999999993</v>
      </c>
      <c r="P123" s="56">
        <v>5904.69</v>
      </c>
      <c r="Q123" s="56">
        <v>5916.0499999999993</v>
      </c>
      <c r="R123" s="56">
        <v>5885.2199999999993</v>
      </c>
      <c r="S123" s="56">
        <v>5933.95</v>
      </c>
      <c r="T123" s="56">
        <v>6006.4299999999994</v>
      </c>
      <c r="U123" s="56">
        <v>6008.6399999999994</v>
      </c>
      <c r="V123" s="56">
        <v>6018.04</v>
      </c>
      <c r="W123" s="56">
        <v>5881</v>
      </c>
      <c r="X123" s="56">
        <v>5843.7699999999995</v>
      </c>
      <c r="Y123" s="56">
        <v>5840.95</v>
      </c>
      <c r="Z123" s="76">
        <v>5750.34</v>
      </c>
      <c r="AA123" s="65"/>
    </row>
    <row r="124" spans="1:27" ht="16.5" x14ac:dyDescent="0.25">
      <c r="A124" s="64"/>
      <c r="B124" s="88">
        <v>11</v>
      </c>
      <c r="C124" s="95">
        <v>5622.6799999999994</v>
      </c>
      <c r="D124" s="56">
        <v>5580.45</v>
      </c>
      <c r="E124" s="56">
        <v>5555.5099999999993</v>
      </c>
      <c r="F124" s="56">
        <v>5578.0099999999993</v>
      </c>
      <c r="G124" s="56">
        <v>5645.7099999999991</v>
      </c>
      <c r="H124" s="56">
        <v>5770.4</v>
      </c>
      <c r="I124" s="56">
        <v>5901.42</v>
      </c>
      <c r="J124" s="56">
        <v>6078.4599999999991</v>
      </c>
      <c r="K124" s="56">
        <v>6089</v>
      </c>
      <c r="L124" s="56">
        <v>6071.58</v>
      </c>
      <c r="M124" s="56">
        <v>6047.79</v>
      </c>
      <c r="N124" s="56">
        <v>6065.09</v>
      </c>
      <c r="O124" s="56">
        <v>6044.7599999999993</v>
      </c>
      <c r="P124" s="56">
        <v>6034.86</v>
      </c>
      <c r="Q124" s="56">
        <v>6019.23</v>
      </c>
      <c r="R124" s="56">
        <v>6022.0499999999993</v>
      </c>
      <c r="S124" s="56">
        <v>6034.1799999999994</v>
      </c>
      <c r="T124" s="56">
        <v>6061.83</v>
      </c>
      <c r="U124" s="56">
        <v>6031.0499999999993</v>
      </c>
      <c r="V124" s="56">
        <v>6031.4599999999991</v>
      </c>
      <c r="W124" s="56">
        <v>5931.2999999999993</v>
      </c>
      <c r="X124" s="56">
        <v>5936.4599999999991</v>
      </c>
      <c r="Y124" s="56">
        <v>5840.12</v>
      </c>
      <c r="Z124" s="76">
        <v>5767.65</v>
      </c>
      <c r="AA124" s="65"/>
    </row>
    <row r="125" spans="1:27" ht="16.5" x14ac:dyDescent="0.25">
      <c r="A125" s="64"/>
      <c r="B125" s="88">
        <v>12</v>
      </c>
      <c r="C125" s="95">
        <v>5619.2699999999995</v>
      </c>
      <c r="D125" s="56">
        <v>5598.65</v>
      </c>
      <c r="E125" s="56">
        <v>5583.25</v>
      </c>
      <c r="F125" s="56">
        <v>5583.99</v>
      </c>
      <c r="G125" s="56">
        <v>5631.5999999999995</v>
      </c>
      <c r="H125" s="56">
        <v>5785.17</v>
      </c>
      <c r="I125" s="56">
        <v>5889.2199999999993</v>
      </c>
      <c r="J125" s="56">
        <v>6006.7699999999995</v>
      </c>
      <c r="K125" s="56">
        <v>5998.9599999999991</v>
      </c>
      <c r="L125" s="56">
        <v>5991.41</v>
      </c>
      <c r="M125" s="56">
        <v>5960.3899999999994</v>
      </c>
      <c r="N125" s="56">
        <v>5963.7999999999993</v>
      </c>
      <c r="O125" s="56">
        <v>5978.5499999999993</v>
      </c>
      <c r="P125" s="56">
        <v>5968.57</v>
      </c>
      <c r="Q125" s="56">
        <v>5953.87</v>
      </c>
      <c r="R125" s="56">
        <v>5951.23</v>
      </c>
      <c r="S125" s="56">
        <v>5970.7199999999993</v>
      </c>
      <c r="T125" s="56">
        <v>5974.2599999999993</v>
      </c>
      <c r="U125" s="56">
        <v>5949.8099999999995</v>
      </c>
      <c r="V125" s="56">
        <v>5905.1799999999994</v>
      </c>
      <c r="W125" s="56">
        <v>5906.1399999999994</v>
      </c>
      <c r="X125" s="56">
        <v>5878.86</v>
      </c>
      <c r="Y125" s="56">
        <v>5773.99</v>
      </c>
      <c r="Z125" s="76">
        <v>5656.11</v>
      </c>
      <c r="AA125" s="65"/>
    </row>
    <row r="126" spans="1:27" ht="16.5" x14ac:dyDescent="0.25">
      <c r="A126" s="64"/>
      <c r="B126" s="88">
        <v>13</v>
      </c>
      <c r="C126" s="95">
        <v>5605.58</v>
      </c>
      <c r="D126" s="56">
        <v>5571.5599999999995</v>
      </c>
      <c r="E126" s="56">
        <v>5564.5199999999995</v>
      </c>
      <c r="F126" s="56">
        <v>5572.53</v>
      </c>
      <c r="G126" s="56">
        <v>5605.3799999999992</v>
      </c>
      <c r="H126" s="56">
        <v>5640.8099999999995</v>
      </c>
      <c r="I126" s="56">
        <v>5809.0999999999995</v>
      </c>
      <c r="J126" s="56">
        <v>5907.5999999999995</v>
      </c>
      <c r="K126" s="56">
        <v>5920.7599999999993</v>
      </c>
      <c r="L126" s="56">
        <v>5919.79</v>
      </c>
      <c r="M126" s="56">
        <v>5894.5599999999995</v>
      </c>
      <c r="N126" s="56">
        <v>5900.1799999999994</v>
      </c>
      <c r="O126" s="56">
        <v>5889.94</v>
      </c>
      <c r="P126" s="56">
        <v>5888.8499999999995</v>
      </c>
      <c r="Q126" s="56">
        <v>5884.57</v>
      </c>
      <c r="R126" s="56">
        <v>5890.53</v>
      </c>
      <c r="S126" s="56">
        <v>5898.7</v>
      </c>
      <c r="T126" s="56">
        <v>5895.92</v>
      </c>
      <c r="U126" s="56">
        <v>5881.94</v>
      </c>
      <c r="V126" s="56">
        <v>5899.74</v>
      </c>
      <c r="W126" s="56">
        <v>5856.37</v>
      </c>
      <c r="X126" s="56">
        <v>5821.7999999999993</v>
      </c>
      <c r="Y126" s="56">
        <v>5742.19</v>
      </c>
      <c r="Z126" s="76">
        <v>5634.3899999999994</v>
      </c>
      <c r="AA126" s="65"/>
    </row>
    <row r="127" spans="1:27" ht="16.5" x14ac:dyDescent="0.25">
      <c r="A127" s="64"/>
      <c r="B127" s="88">
        <v>14</v>
      </c>
      <c r="C127" s="95">
        <v>5585.08</v>
      </c>
      <c r="D127" s="56">
        <v>5563.5499999999993</v>
      </c>
      <c r="E127" s="56">
        <v>5545.36</v>
      </c>
      <c r="F127" s="56">
        <v>5574.84</v>
      </c>
      <c r="G127" s="56">
        <v>5608.8899999999994</v>
      </c>
      <c r="H127" s="56">
        <v>5654.87</v>
      </c>
      <c r="I127" s="56">
        <v>5760.69</v>
      </c>
      <c r="J127" s="56">
        <v>5861.04</v>
      </c>
      <c r="K127" s="56">
        <v>5875.0499999999993</v>
      </c>
      <c r="L127" s="56">
        <v>5872.87</v>
      </c>
      <c r="M127" s="56">
        <v>5858.5099999999993</v>
      </c>
      <c r="N127" s="56">
        <v>5857.8499999999995</v>
      </c>
      <c r="O127" s="56">
        <v>5844.62</v>
      </c>
      <c r="P127" s="56">
        <v>5835.33</v>
      </c>
      <c r="Q127" s="56">
        <v>5836.95</v>
      </c>
      <c r="R127" s="56">
        <v>5844</v>
      </c>
      <c r="S127" s="56">
        <v>5857.0999999999995</v>
      </c>
      <c r="T127" s="56">
        <v>5862.2999999999993</v>
      </c>
      <c r="U127" s="56">
        <v>5851.12</v>
      </c>
      <c r="V127" s="56">
        <v>5850.73</v>
      </c>
      <c r="W127" s="56">
        <v>5818.79</v>
      </c>
      <c r="X127" s="56">
        <v>5728.6299999999992</v>
      </c>
      <c r="Y127" s="56">
        <v>5764.94</v>
      </c>
      <c r="Z127" s="76">
        <v>5662.74</v>
      </c>
      <c r="AA127" s="65"/>
    </row>
    <row r="128" spans="1:27" ht="16.5" x14ac:dyDescent="0.25">
      <c r="A128" s="64"/>
      <c r="B128" s="88">
        <v>15</v>
      </c>
      <c r="C128" s="95">
        <v>5637.33</v>
      </c>
      <c r="D128" s="56">
        <v>5616.45</v>
      </c>
      <c r="E128" s="56">
        <v>5604.32</v>
      </c>
      <c r="F128" s="56">
        <v>5615.2999999999993</v>
      </c>
      <c r="G128" s="56">
        <v>5663.42</v>
      </c>
      <c r="H128" s="56">
        <v>5695.23</v>
      </c>
      <c r="I128" s="56">
        <v>5835.91</v>
      </c>
      <c r="J128" s="56">
        <v>5935.7699999999995</v>
      </c>
      <c r="K128" s="56">
        <v>5952.12</v>
      </c>
      <c r="L128" s="56">
        <v>5947.0499999999993</v>
      </c>
      <c r="M128" s="56">
        <v>5936.03</v>
      </c>
      <c r="N128" s="56">
        <v>5941.98</v>
      </c>
      <c r="O128" s="56">
        <v>5926.9</v>
      </c>
      <c r="P128" s="56">
        <v>5920.6799999999994</v>
      </c>
      <c r="Q128" s="56">
        <v>5917.44</v>
      </c>
      <c r="R128" s="56">
        <v>5922.19</v>
      </c>
      <c r="S128" s="56">
        <v>5924.29</v>
      </c>
      <c r="T128" s="56">
        <v>5921.2699999999995</v>
      </c>
      <c r="U128" s="56">
        <v>5911.0999999999995</v>
      </c>
      <c r="V128" s="56">
        <v>5919.12</v>
      </c>
      <c r="W128" s="56">
        <v>5890.9699999999993</v>
      </c>
      <c r="X128" s="56">
        <v>5900.3899999999994</v>
      </c>
      <c r="Y128" s="56">
        <v>5812.7</v>
      </c>
      <c r="Z128" s="76">
        <v>5713.7099999999991</v>
      </c>
      <c r="AA128" s="65"/>
    </row>
    <row r="129" spans="1:27" ht="16.5" x14ac:dyDescent="0.25">
      <c r="A129" s="64"/>
      <c r="B129" s="88">
        <v>16</v>
      </c>
      <c r="C129" s="95">
        <v>5767.48</v>
      </c>
      <c r="D129" s="56">
        <v>5692.48</v>
      </c>
      <c r="E129" s="56">
        <v>5651.08</v>
      </c>
      <c r="F129" s="56">
        <v>5671.7599999999993</v>
      </c>
      <c r="G129" s="56">
        <v>5667.8799999999992</v>
      </c>
      <c r="H129" s="56">
        <v>5740.9599999999991</v>
      </c>
      <c r="I129" s="56">
        <v>5815.69</v>
      </c>
      <c r="J129" s="56">
        <v>5898.5999999999995</v>
      </c>
      <c r="K129" s="56">
        <v>5924.1299999999992</v>
      </c>
      <c r="L129" s="56">
        <v>5937.58</v>
      </c>
      <c r="M129" s="56">
        <v>5926.1799999999994</v>
      </c>
      <c r="N129" s="56">
        <v>5919.75</v>
      </c>
      <c r="O129" s="56">
        <v>5912.16</v>
      </c>
      <c r="P129" s="56">
        <v>5916.2199999999993</v>
      </c>
      <c r="Q129" s="56">
        <v>5906.58</v>
      </c>
      <c r="R129" s="56">
        <v>5910.42</v>
      </c>
      <c r="S129" s="56">
        <v>5913.04</v>
      </c>
      <c r="T129" s="56">
        <v>5913.11</v>
      </c>
      <c r="U129" s="56">
        <v>5918.2599999999993</v>
      </c>
      <c r="V129" s="56">
        <v>5923.82</v>
      </c>
      <c r="W129" s="56">
        <v>5915.09</v>
      </c>
      <c r="X129" s="56">
        <v>5853.16</v>
      </c>
      <c r="Y129" s="56">
        <v>5801.2699999999995</v>
      </c>
      <c r="Z129" s="76">
        <v>5692.2699999999995</v>
      </c>
      <c r="AA129" s="65"/>
    </row>
    <row r="130" spans="1:27" ht="16.5" x14ac:dyDescent="0.25">
      <c r="A130" s="64"/>
      <c r="B130" s="88">
        <v>17</v>
      </c>
      <c r="C130" s="95">
        <v>5613.2699999999995</v>
      </c>
      <c r="D130" s="56">
        <v>5566.82</v>
      </c>
      <c r="E130" s="56">
        <v>5537.8799999999992</v>
      </c>
      <c r="F130" s="56">
        <v>5531.03</v>
      </c>
      <c r="G130" s="56">
        <v>5544.09</v>
      </c>
      <c r="H130" s="56">
        <v>5570.11</v>
      </c>
      <c r="I130" s="56">
        <v>5600.58</v>
      </c>
      <c r="J130" s="56">
        <v>5657.3099999999995</v>
      </c>
      <c r="K130" s="56">
        <v>5822.7099999999991</v>
      </c>
      <c r="L130" s="56">
        <v>5835.41</v>
      </c>
      <c r="M130" s="56">
        <v>5834.6399999999994</v>
      </c>
      <c r="N130" s="56">
        <v>5839.5099999999993</v>
      </c>
      <c r="O130" s="56">
        <v>5826.15</v>
      </c>
      <c r="P130" s="56">
        <v>5826.7599999999993</v>
      </c>
      <c r="Q130" s="56">
        <v>5829.33</v>
      </c>
      <c r="R130" s="56">
        <v>5830.44</v>
      </c>
      <c r="S130" s="56">
        <v>5844.9299999999994</v>
      </c>
      <c r="T130" s="56">
        <v>5864.4299999999994</v>
      </c>
      <c r="U130" s="56">
        <v>5893.07</v>
      </c>
      <c r="V130" s="56">
        <v>5923.7699999999995</v>
      </c>
      <c r="W130" s="56">
        <v>5835.98</v>
      </c>
      <c r="X130" s="56">
        <v>5873.1399999999994</v>
      </c>
      <c r="Y130" s="56">
        <v>5824.98</v>
      </c>
      <c r="Z130" s="76">
        <v>5635.45</v>
      </c>
      <c r="AA130" s="65"/>
    </row>
    <row r="131" spans="1:27" ht="16.5" x14ac:dyDescent="0.25">
      <c r="A131" s="64"/>
      <c r="B131" s="88">
        <v>18</v>
      </c>
      <c r="C131" s="95">
        <v>5619.8499999999995</v>
      </c>
      <c r="D131" s="56">
        <v>5586.41</v>
      </c>
      <c r="E131" s="56">
        <v>5579.07</v>
      </c>
      <c r="F131" s="56">
        <v>5588.3799999999992</v>
      </c>
      <c r="G131" s="56">
        <v>5643.7199999999993</v>
      </c>
      <c r="H131" s="56">
        <v>5678.04</v>
      </c>
      <c r="I131" s="56">
        <v>5922.9699999999993</v>
      </c>
      <c r="J131" s="56">
        <v>5995.82</v>
      </c>
      <c r="K131" s="56">
        <v>6006.65</v>
      </c>
      <c r="L131" s="56">
        <v>6007.78</v>
      </c>
      <c r="M131" s="56">
        <v>5994.1799999999994</v>
      </c>
      <c r="N131" s="56">
        <v>6004.61</v>
      </c>
      <c r="O131" s="56">
        <v>5992.34</v>
      </c>
      <c r="P131" s="56">
        <v>5995.19</v>
      </c>
      <c r="Q131" s="56">
        <v>5996</v>
      </c>
      <c r="R131" s="56">
        <v>5989.03</v>
      </c>
      <c r="S131" s="56">
        <v>5990.19</v>
      </c>
      <c r="T131" s="56">
        <v>5989.37</v>
      </c>
      <c r="U131" s="56">
        <v>5990.7999999999993</v>
      </c>
      <c r="V131" s="56">
        <v>5984.4599999999991</v>
      </c>
      <c r="W131" s="56">
        <v>5938.98</v>
      </c>
      <c r="X131" s="56">
        <v>5980.78</v>
      </c>
      <c r="Y131" s="56">
        <v>5835.42</v>
      </c>
      <c r="Z131" s="76">
        <v>5760.5599999999995</v>
      </c>
      <c r="AA131" s="65"/>
    </row>
    <row r="132" spans="1:27" ht="16.5" x14ac:dyDescent="0.25">
      <c r="A132" s="64"/>
      <c r="B132" s="88">
        <v>19</v>
      </c>
      <c r="C132" s="95">
        <v>5583.3499999999995</v>
      </c>
      <c r="D132" s="56">
        <v>5557.29</v>
      </c>
      <c r="E132" s="56">
        <v>5563.45</v>
      </c>
      <c r="F132" s="56">
        <v>5582</v>
      </c>
      <c r="G132" s="56">
        <v>5603.7099999999991</v>
      </c>
      <c r="H132" s="56">
        <v>5667.1299999999992</v>
      </c>
      <c r="I132" s="56">
        <v>5886.75</v>
      </c>
      <c r="J132" s="56">
        <v>5938.03</v>
      </c>
      <c r="K132" s="56">
        <v>5942.95</v>
      </c>
      <c r="L132" s="56">
        <v>5927.17</v>
      </c>
      <c r="M132" s="56">
        <v>5921.36</v>
      </c>
      <c r="N132" s="56">
        <v>5928.44</v>
      </c>
      <c r="O132" s="56">
        <v>5918.8099999999995</v>
      </c>
      <c r="P132" s="56">
        <v>5916.12</v>
      </c>
      <c r="Q132" s="56">
        <v>5915.9</v>
      </c>
      <c r="R132" s="56">
        <v>5906.2599999999993</v>
      </c>
      <c r="S132" s="56">
        <v>5911.1799999999994</v>
      </c>
      <c r="T132" s="56">
        <v>5912.4299999999994</v>
      </c>
      <c r="U132" s="56">
        <v>5902.23</v>
      </c>
      <c r="V132" s="56">
        <v>5903.82</v>
      </c>
      <c r="W132" s="56">
        <v>5884.33</v>
      </c>
      <c r="X132" s="56">
        <v>5906.83</v>
      </c>
      <c r="Y132" s="56">
        <v>5824.3099999999995</v>
      </c>
      <c r="Z132" s="76">
        <v>5634.5</v>
      </c>
      <c r="AA132" s="65"/>
    </row>
    <row r="133" spans="1:27" ht="16.5" x14ac:dyDescent="0.25">
      <c r="A133" s="64"/>
      <c r="B133" s="88">
        <v>20</v>
      </c>
      <c r="C133" s="95">
        <v>5557.04</v>
      </c>
      <c r="D133" s="56">
        <v>5552.9299999999994</v>
      </c>
      <c r="E133" s="56">
        <v>5552.28</v>
      </c>
      <c r="F133" s="56">
        <v>5566.6399999999994</v>
      </c>
      <c r="G133" s="56">
        <v>5575.28</v>
      </c>
      <c r="H133" s="56">
        <v>5606.34</v>
      </c>
      <c r="I133" s="56">
        <v>5793.17</v>
      </c>
      <c r="J133" s="56">
        <v>5906.3799999999992</v>
      </c>
      <c r="K133" s="56">
        <v>5913.75</v>
      </c>
      <c r="L133" s="56">
        <v>5919.98</v>
      </c>
      <c r="M133" s="56">
        <v>5913.07</v>
      </c>
      <c r="N133" s="56">
        <v>5916.4</v>
      </c>
      <c r="O133" s="56">
        <v>5911.37</v>
      </c>
      <c r="P133" s="56">
        <v>5908.61</v>
      </c>
      <c r="Q133" s="56">
        <v>5904.29</v>
      </c>
      <c r="R133" s="56">
        <v>5895.15</v>
      </c>
      <c r="S133" s="56">
        <v>5906.59</v>
      </c>
      <c r="T133" s="56">
        <v>5905.83</v>
      </c>
      <c r="U133" s="56">
        <v>5880.04</v>
      </c>
      <c r="V133" s="56">
        <v>5886.2199999999993</v>
      </c>
      <c r="W133" s="56">
        <v>5848.0599999999995</v>
      </c>
      <c r="X133" s="56">
        <v>5849.58</v>
      </c>
      <c r="Y133" s="56">
        <v>5768.4599999999991</v>
      </c>
      <c r="Z133" s="76">
        <v>5570.2</v>
      </c>
      <c r="AA133" s="65"/>
    </row>
    <row r="134" spans="1:27" ht="16.5" x14ac:dyDescent="0.25">
      <c r="A134" s="64"/>
      <c r="B134" s="88">
        <v>21</v>
      </c>
      <c r="C134" s="95">
        <v>5502.5</v>
      </c>
      <c r="D134" s="56">
        <v>5494.16</v>
      </c>
      <c r="E134" s="56">
        <v>5492.2999999999993</v>
      </c>
      <c r="F134" s="56">
        <v>5499.3099999999995</v>
      </c>
      <c r="G134" s="56">
        <v>5518.69</v>
      </c>
      <c r="H134" s="56">
        <v>5572.3499999999995</v>
      </c>
      <c r="I134" s="56">
        <v>5666.09</v>
      </c>
      <c r="J134" s="56">
        <v>5891.7</v>
      </c>
      <c r="K134" s="56">
        <v>6010.8499999999995</v>
      </c>
      <c r="L134" s="56">
        <v>6039.41</v>
      </c>
      <c r="M134" s="56">
        <v>6030.73</v>
      </c>
      <c r="N134" s="56">
        <v>6041.82</v>
      </c>
      <c r="O134" s="56">
        <v>6029.69</v>
      </c>
      <c r="P134" s="56">
        <v>6027.8099999999995</v>
      </c>
      <c r="Q134" s="56">
        <v>6013.2</v>
      </c>
      <c r="R134" s="56">
        <v>6005.03</v>
      </c>
      <c r="S134" s="56">
        <v>6000.8899999999994</v>
      </c>
      <c r="T134" s="56">
        <v>5955.91</v>
      </c>
      <c r="U134" s="56">
        <v>5929.32</v>
      </c>
      <c r="V134" s="56">
        <v>5958.7699999999995</v>
      </c>
      <c r="W134" s="56">
        <v>5928.1799999999994</v>
      </c>
      <c r="X134" s="56">
        <v>5891.17</v>
      </c>
      <c r="Y134" s="56">
        <v>5712.4</v>
      </c>
      <c r="Z134" s="76">
        <v>5551.1299999999992</v>
      </c>
      <c r="AA134" s="65"/>
    </row>
    <row r="135" spans="1:27" ht="16.5" x14ac:dyDescent="0.25">
      <c r="A135" s="64"/>
      <c r="B135" s="88">
        <v>22</v>
      </c>
      <c r="C135" s="95">
        <v>5487.79</v>
      </c>
      <c r="D135" s="56">
        <v>5477.7999999999993</v>
      </c>
      <c r="E135" s="56">
        <v>5477.82</v>
      </c>
      <c r="F135" s="56">
        <v>5479.2199999999993</v>
      </c>
      <c r="G135" s="56">
        <v>5484.6799999999994</v>
      </c>
      <c r="H135" s="56">
        <v>5498.7099999999991</v>
      </c>
      <c r="I135" s="56">
        <v>5647.74</v>
      </c>
      <c r="J135" s="56">
        <v>5889.16</v>
      </c>
      <c r="K135" s="56">
        <v>5983.4599999999991</v>
      </c>
      <c r="L135" s="56">
        <v>5989.65</v>
      </c>
      <c r="M135" s="56">
        <v>5978.15</v>
      </c>
      <c r="N135" s="56">
        <v>5986.0999999999995</v>
      </c>
      <c r="O135" s="56">
        <v>5972.1799999999994</v>
      </c>
      <c r="P135" s="56">
        <v>5966.84</v>
      </c>
      <c r="Q135" s="56">
        <v>5934.48</v>
      </c>
      <c r="R135" s="56">
        <v>5952.4</v>
      </c>
      <c r="S135" s="56">
        <v>5942.54</v>
      </c>
      <c r="T135" s="56">
        <v>5933.15</v>
      </c>
      <c r="U135" s="56">
        <v>5924.1299999999992</v>
      </c>
      <c r="V135" s="56">
        <v>5936.9699999999993</v>
      </c>
      <c r="W135" s="56">
        <v>5897.34</v>
      </c>
      <c r="X135" s="56">
        <v>5863</v>
      </c>
      <c r="Y135" s="56">
        <v>5702.29</v>
      </c>
      <c r="Z135" s="76">
        <v>5527.2</v>
      </c>
      <c r="AA135" s="65"/>
    </row>
    <row r="136" spans="1:27" ht="16.5" x14ac:dyDescent="0.25">
      <c r="A136" s="64"/>
      <c r="B136" s="88">
        <v>23</v>
      </c>
      <c r="C136" s="95">
        <v>5618.84</v>
      </c>
      <c r="D136" s="56">
        <v>5517.36</v>
      </c>
      <c r="E136" s="56">
        <v>5481.86</v>
      </c>
      <c r="F136" s="56">
        <v>5485.0599999999995</v>
      </c>
      <c r="G136" s="56">
        <v>5499.87</v>
      </c>
      <c r="H136" s="56">
        <v>5516.19</v>
      </c>
      <c r="I136" s="56">
        <v>5581.3099999999995</v>
      </c>
      <c r="J136" s="56">
        <v>5768.54</v>
      </c>
      <c r="K136" s="56">
        <v>5918.0999999999995</v>
      </c>
      <c r="L136" s="56">
        <v>6018.92</v>
      </c>
      <c r="M136" s="56">
        <v>6064.74</v>
      </c>
      <c r="N136" s="56">
        <v>5990.2699999999995</v>
      </c>
      <c r="O136" s="56">
        <v>5969.95</v>
      </c>
      <c r="P136" s="56">
        <v>5952.07</v>
      </c>
      <c r="Q136" s="56">
        <v>5950.2999999999993</v>
      </c>
      <c r="R136" s="56">
        <v>5894.74</v>
      </c>
      <c r="S136" s="56">
        <v>5844.7199999999993</v>
      </c>
      <c r="T136" s="56">
        <v>5866.23</v>
      </c>
      <c r="U136" s="56">
        <v>5892.7999999999993</v>
      </c>
      <c r="V136" s="56">
        <v>5979.1299999999992</v>
      </c>
      <c r="W136" s="56">
        <v>5961.12</v>
      </c>
      <c r="X136" s="56">
        <v>5946.9699999999993</v>
      </c>
      <c r="Y136" s="56">
        <v>5774.83</v>
      </c>
      <c r="Z136" s="76">
        <v>5626.3099999999995</v>
      </c>
      <c r="AA136" s="65"/>
    </row>
    <row r="137" spans="1:27" ht="16.5" x14ac:dyDescent="0.25">
      <c r="A137" s="64"/>
      <c r="B137" s="88">
        <v>24</v>
      </c>
      <c r="C137" s="95">
        <v>5582.09</v>
      </c>
      <c r="D137" s="56">
        <v>5509.03</v>
      </c>
      <c r="E137" s="56">
        <v>5496.87</v>
      </c>
      <c r="F137" s="56">
        <v>5496.69</v>
      </c>
      <c r="G137" s="56">
        <v>5489.5199999999995</v>
      </c>
      <c r="H137" s="56">
        <v>5503.2599999999993</v>
      </c>
      <c r="I137" s="56">
        <v>5515</v>
      </c>
      <c r="J137" s="56">
        <v>5583.5</v>
      </c>
      <c r="K137" s="56">
        <v>5635.7699999999995</v>
      </c>
      <c r="L137" s="56">
        <v>5783.7099999999991</v>
      </c>
      <c r="M137" s="56">
        <v>5806.8799999999992</v>
      </c>
      <c r="N137" s="56">
        <v>5803.7199999999993</v>
      </c>
      <c r="O137" s="56">
        <v>5791.58</v>
      </c>
      <c r="P137" s="56">
        <v>5782.84</v>
      </c>
      <c r="Q137" s="56">
        <v>5792.5499999999993</v>
      </c>
      <c r="R137" s="56">
        <v>5796</v>
      </c>
      <c r="S137" s="56">
        <v>5792.5499999999993</v>
      </c>
      <c r="T137" s="56">
        <v>5795.9699999999993</v>
      </c>
      <c r="U137" s="56">
        <v>5872.57</v>
      </c>
      <c r="V137" s="56">
        <v>5932.9</v>
      </c>
      <c r="W137" s="56">
        <v>5917.12</v>
      </c>
      <c r="X137" s="56">
        <v>5930.09</v>
      </c>
      <c r="Y137" s="56">
        <v>5695.5999999999995</v>
      </c>
      <c r="Z137" s="76">
        <v>5543.04</v>
      </c>
      <c r="AA137" s="65"/>
    </row>
    <row r="138" spans="1:27" ht="16.5" x14ac:dyDescent="0.25">
      <c r="A138" s="64"/>
      <c r="B138" s="88">
        <v>25</v>
      </c>
      <c r="C138" s="95">
        <v>5566.44</v>
      </c>
      <c r="D138" s="56">
        <v>5511.9699999999993</v>
      </c>
      <c r="E138" s="56">
        <v>5488.6299999999992</v>
      </c>
      <c r="F138" s="56">
        <v>5497.83</v>
      </c>
      <c r="G138" s="56">
        <v>5514.86</v>
      </c>
      <c r="H138" s="56">
        <v>5583.2999999999993</v>
      </c>
      <c r="I138" s="56">
        <v>5756.91</v>
      </c>
      <c r="J138" s="56">
        <v>5975.11</v>
      </c>
      <c r="K138" s="56">
        <v>6108.2</v>
      </c>
      <c r="L138" s="56">
        <v>6094.16</v>
      </c>
      <c r="M138" s="56">
        <v>6058.7</v>
      </c>
      <c r="N138" s="56">
        <v>6087.42</v>
      </c>
      <c r="O138" s="56">
        <v>6069.0999999999995</v>
      </c>
      <c r="P138" s="56">
        <v>6100.54</v>
      </c>
      <c r="Q138" s="56">
        <v>6103.25</v>
      </c>
      <c r="R138" s="56">
        <v>6088.3799999999992</v>
      </c>
      <c r="S138" s="56">
        <v>6067.1299999999992</v>
      </c>
      <c r="T138" s="56">
        <v>6038.3899999999994</v>
      </c>
      <c r="U138" s="56">
        <v>5999.0999999999995</v>
      </c>
      <c r="V138" s="56">
        <v>6046.23</v>
      </c>
      <c r="W138" s="56">
        <v>5991.69</v>
      </c>
      <c r="X138" s="56">
        <v>5962.4599999999991</v>
      </c>
      <c r="Y138" s="56">
        <v>5773.5</v>
      </c>
      <c r="Z138" s="76">
        <v>5572.5499999999993</v>
      </c>
      <c r="AA138" s="65"/>
    </row>
    <row r="139" spans="1:27" ht="16.5" x14ac:dyDescent="0.25">
      <c r="A139" s="64"/>
      <c r="B139" s="88">
        <v>26</v>
      </c>
      <c r="C139" s="95">
        <v>5541.54</v>
      </c>
      <c r="D139" s="56">
        <v>5484.57</v>
      </c>
      <c r="E139" s="56">
        <v>5481.5199999999995</v>
      </c>
      <c r="F139" s="56">
        <v>5482.95</v>
      </c>
      <c r="G139" s="56">
        <v>5509.15</v>
      </c>
      <c r="H139" s="56">
        <v>5540.08</v>
      </c>
      <c r="I139" s="56">
        <v>5614.1799999999994</v>
      </c>
      <c r="J139" s="56">
        <v>5811.69</v>
      </c>
      <c r="K139" s="56">
        <v>5896.84</v>
      </c>
      <c r="L139" s="56">
        <v>5893.61</v>
      </c>
      <c r="M139" s="56">
        <v>5885.5099999999993</v>
      </c>
      <c r="N139" s="56">
        <v>5893.3899999999994</v>
      </c>
      <c r="O139" s="56">
        <v>5830.9</v>
      </c>
      <c r="P139" s="56">
        <v>5818.36</v>
      </c>
      <c r="Q139" s="56">
        <v>5866.25</v>
      </c>
      <c r="R139" s="56">
        <v>5869.8099999999995</v>
      </c>
      <c r="S139" s="56">
        <v>5892.59</v>
      </c>
      <c r="T139" s="56">
        <v>5897.65</v>
      </c>
      <c r="U139" s="56">
        <v>5835.73</v>
      </c>
      <c r="V139" s="56">
        <v>5901.73</v>
      </c>
      <c r="W139" s="56">
        <v>5870.95</v>
      </c>
      <c r="X139" s="56">
        <v>5862.73</v>
      </c>
      <c r="Y139" s="56">
        <v>5662.5599999999995</v>
      </c>
      <c r="Z139" s="76">
        <v>5508.1399999999994</v>
      </c>
      <c r="AA139" s="65"/>
    </row>
    <row r="140" spans="1:27" ht="16.5" x14ac:dyDescent="0.25">
      <c r="A140" s="64"/>
      <c r="B140" s="88">
        <v>27</v>
      </c>
      <c r="C140" s="95">
        <v>5485.58</v>
      </c>
      <c r="D140" s="56">
        <v>5459.17</v>
      </c>
      <c r="E140" s="56">
        <v>5450.65</v>
      </c>
      <c r="F140" s="56">
        <v>5454.61</v>
      </c>
      <c r="G140" s="56">
        <v>5483.5099999999993</v>
      </c>
      <c r="H140" s="56">
        <v>5531</v>
      </c>
      <c r="I140" s="56">
        <v>5603.7199999999993</v>
      </c>
      <c r="J140" s="56">
        <v>5810.42</v>
      </c>
      <c r="K140" s="56">
        <v>5814.04</v>
      </c>
      <c r="L140" s="56">
        <v>5813.9</v>
      </c>
      <c r="M140" s="56">
        <v>5803.19</v>
      </c>
      <c r="N140" s="56">
        <v>5863.23</v>
      </c>
      <c r="O140" s="56">
        <v>5815.7599999999993</v>
      </c>
      <c r="P140" s="56">
        <v>5870.5199999999995</v>
      </c>
      <c r="Q140" s="56">
        <v>5835.15</v>
      </c>
      <c r="R140" s="56">
        <v>5814.67</v>
      </c>
      <c r="S140" s="56">
        <v>5812.8799999999992</v>
      </c>
      <c r="T140" s="56">
        <v>5811.65</v>
      </c>
      <c r="U140" s="56">
        <v>5788.0599999999995</v>
      </c>
      <c r="V140" s="56">
        <v>5808.12</v>
      </c>
      <c r="W140" s="56">
        <v>5830.34</v>
      </c>
      <c r="X140" s="56">
        <v>5800.67</v>
      </c>
      <c r="Y140" s="56">
        <v>5628.0199999999995</v>
      </c>
      <c r="Z140" s="76">
        <v>5488.16</v>
      </c>
      <c r="AA140" s="65"/>
    </row>
    <row r="141" spans="1:27" ht="16.5" x14ac:dyDescent="0.25">
      <c r="A141" s="64"/>
      <c r="B141" s="88">
        <v>28</v>
      </c>
      <c r="C141" s="95">
        <v>5520.7099999999991</v>
      </c>
      <c r="D141" s="56">
        <v>5482.5199999999995</v>
      </c>
      <c r="E141" s="56">
        <v>5479.7099999999991</v>
      </c>
      <c r="F141" s="56">
        <v>5483.2</v>
      </c>
      <c r="G141" s="56">
        <v>5503.2699999999995</v>
      </c>
      <c r="H141" s="56">
        <v>5583.08</v>
      </c>
      <c r="I141" s="56">
        <v>5803.7699999999995</v>
      </c>
      <c r="J141" s="56">
        <v>5826.58</v>
      </c>
      <c r="K141" s="56">
        <v>5906.6799999999994</v>
      </c>
      <c r="L141" s="56">
        <v>5904.6399999999994</v>
      </c>
      <c r="M141" s="56">
        <v>5898.37</v>
      </c>
      <c r="N141" s="56">
        <v>5902.9699999999993</v>
      </c>
      <c r="O141" s="56">
        <v>5897.11</v>
      </c>
      <c r="P141" s="56">
        <v>5893.1399999999994</v>
      </c>
      <c r="Q141" s="56">
        <v>5887.24</v>
      </c>
      <c r="R141" s="56">
        <v>5878.7699999999995</v>
      </c>
      <c r="S141" s="56">
        <v>5874.2599999999993</v>
      </c>
      <c r="T141" s="56">
        <v>5871.15</v>
      </c>
      <c r="U141" s="56">
        <v>5819.74</v>
      </c>
      <c r="V141" s="56">
        <v>5896.87</v>
      </c>
      <c r="W141" s="56">
        <v>5919.74</v>
      </c>
      <c r="X141" s="56">
        <v>5883.0999999999995</v>
      </c>
      <c r="Y141" s="56">
        <v>5657.34</v>
      </c>
      <c r="Z141" s="76">
        <v>5519.5499999999993</v>
      </c>
      <c r="AA141" s="65"/>
    </row>
    <row r="142" spans="1:27" ht="16.5" x14ac:dyDescent="0.25">
      <c r="A142" s="64"/>
      <c r="B142" s="88">
        <v>29</v>
      </c>
      <c r="C142" s="95">
        <v>5489.07</v>
      </c>
      <c r="D142" s="56">
        <v>5460.2</v>
      </c>
      <c r="E142" s="56">
        <v>5439.4699999999993</v>
      </c>
      <c r="F142" s="56">
        <v>5446.53</v>
      </c>
      <c r="G142" s="56">
        <v>5475.99</v>
      </c>
      <c r="H142" s="56">
        <v>5556.3899999999994</v>
      </c>
      <c r="I142" s="56">
        <v>5645.9299999999994</v>
      </c>
      <c r="J142" s="56">
        <v>5827.4</v>
      </c>
      <c r="K142" s="56">
        <v>5903.95</v>
      </c>
      <c r="L142" s="56">
        <v>5935.8099999999995</v>
      </c>
      <c r="M142" s="56">
        <v>5911.23</v>
      </c>
      <c r="N142" s="56">
        <v>5941.6399999999994</v>
      </c>
      <c r="O142" s="56">
        <v>5905.6299999999992</v>
      </c>
      <c r="P142" s="56">
        <v>5909.0199999999995</v>
      </c>
      <c r="Q142" s="56">
        <v>5899.2599999999993</v>
      </c>
      <c r="R142" s="56">
        <v>5888.1399999999994</v>
      </c>
      <c r="S142" s="56">
        <v>5871.0499999999993</v>
      </c>
      <c r="T142" s="56">
        <v>5869.2999999999993</v>
      </c>
      <c r="U142" s="56">
        <v>5852.73</v>
      </c>
      <c r="V142" s="56">
        <v>5866.3099999999995</v>
      </c>
      <c r="W142" s="56">
        <v>5862.24</v>
      </c>
      <c r="X142" s="56">
        <v>5887</v>
      </c>
      <c r="Y142" s="56">
        <v>5724.5599999999995</v>
      </c>
      <c r="Z142" s="76">
        <v>5552.6399999999994</v>
      </c>
      <c r="AA142" s="65"/>
    </row>
    <row r="143" spans="1:27" ht="16.5" x14ac:dyDescent="0.25">
      <c r="A143" s="64"/>
      <c r="B143" s="88">
        <v>30</v>
      </c>
      <c r="C143" s="95">
        <v>5587.98</v>
      </c>
      <c r="D143" s="56">
        <v>5543.7099999999991</v>
      </c>
      <c r="E143" s="56">
        <v>5505.32</v>
      </c>
      <c r="F143" s="56">
        <v>5490.1299999999992</v>
      </c>
      <c r="G143" s="56">
        <v>5488.6799999999994</v>
      </c>
      <c r="H143" s="56">
        <v>5508.82</v>
      </c>
      <c r="I143" s="56">
        <v>5578.5199999999995</v>
      </c>
      <c r="J143" s="56">
        <v>5606.11</v>
      </c>
      <c r="K143" s="56">
        <v>5719.25</v>
      </c>
      <c r="L143" s="56">
        <v>5800.7999999999993</v>
      </c>
      <c r="M143" s="56">
        <v>5809.07</v>
      </c>
      <c r="N143" s="56">
        <v>5808.0099999999993</v>
      </c>
      <c r="O143" s="56">
        <v>5796.82</v>
      </c>
      <c r="P143" s="56">
        <v>5794.86</v>
      </c>
      <c r="Q143" s="56">
        <v>5794.7</v>
      </c>
      <c r="R143" s="56">
        <v>5787.3899999999994</v>
      </c>
      <c r="S143" s="56">
        <v>5791.2599999999993</v>
      </c>
      <c r="T143" s="56">
        <v>5792.3099999999995</v>
      </c>
      <c r="U143" s="56">
        <v>5795.2099999999991</v>
      </c>
      <c r="V143" s="56">
        <v>5865.4299999999994</v>
      </c>
      <c r="W143" s="56">
        <v>5859.6399999999994</v>
      </c>
      <c r="X143" s="56">
        <v>5829.5999999999995</v>
      </c>
      <c r="Y143" s="56">
        <v>5652.3099999999995</v>
      </c>
      <c r="Z143" s="76">
        <v>5549.36</v>
      </c>
      <c r="AA143" s="65"/>
    </row>
    <row r="144" spans="1:27" ht="17.25" hidden="1" thickBot="1" x14ac:dyDescent="0.3">
      <c r="A144" s="64"/>
      <c r="B144" s="89">
        <v>31</v>
      </c>
      <c r="C144" s="96"/>
      <c r="D144" s="77"/>
      <c r="E144" s="77"/>
      <c r="F144" s="77"/>
      <c r="G144" s="77"/>
      <c r="H144" s="77"/>
      <c r="I144" s="77"/>
      <c r="J144" s="77"/>
      <c r="K144" s="77"/>
      <c r="L144" s="77"/>
      <c r="M144" s="77"/>
      <c r="N144" s="77"/>
      <c r="O144" s="77"/>
      <c r="P144" s="77"/>
      <c r="Q144" s="77"/>
      <c r="R144" s="77"/>
      <c r="S144" s="77"/>
      <c r="T144" s="77"/>
      <c r="U144" s="77"/>
      <c r="V144" s="77"/>
      <c r="W144" s="77"/>
      <c r="X144" s="77"/>
      <c r="Y144" s="77"/>
      <c r="Z144" s="78"/>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4" t="s">
        <v>158</v>
      </c>
      <c r="C146" s="274"/>
      <c r="D146" s="274"/>
      <c r="E146" s="274"/>
      <c r="F146" s="274"/>
      <c r="G146" s="274"/>
      <c r="H146" s="274"/>
      <c r="I146" s="274"/>
      <c r="J146" s="274"/>
      <c r="K146" s="274"/>
      <c r="L146" s="274"/>
      <c r="M146" s="274"/>
      <c r="N146" s="274"/>
      <c r="O146" s="274"/>
      <c r="P146" s="274"/>
      <c r="Q146" s="60"/>
      <c r="R146" s="290">
        <v>872751.09</v>
      </c>
      <c r="S146" s="290"/>
      <c r="T146" s="60"/>
      <c r="U146" s="60"/>
      <c r="V146" s="60"/>
      <c r="W146" s="60"/>
      <c r="X146" s="60"/>
      <c r="Y146" s="60"/>
      <c r="Z146" s="60"/>
      <c r="AA146" s="65"/>
    </row>
    <row r="147" spans="1:27" ht="16.5" thickBot="1" x14ac:dyDescent="0.3">
      <c r="A147" s="64"/>
      <c r="B147" s="217"/>
      <c r="C147" s="217"/>
      <c r="D147" s="217"/>
      <c r="E147" s="217"/>
      <c r="F147" s="217"/>
      <c r="G147" s="217"/>
      <c r="H147" s="217"/>
      <c r="I147" s="217"/>
      <c r="J147" s="217"/>
      <c r="K147" s="217"/>
      <c r="L147" s="217"/>
      <c r="M147" s="217"/>
      <c r="N147" s="217"/>
      <c r="O147" s="217"/>
      <c r="P147" s="217"/>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81" t="s">
        <v>162</v>
      </c>
      <c r="C149" s="281"/>
      <c r="D149" s="281"/>
      <c r="E149" s="281"/>
      <c r="F149" s="281"/>
      <c r="G149" s="281"/>
      <c r="H149" s="281"/>
      <c r="I149" s="281"/>
      <c r="J149" s="281"/>
      <c r="K149" s="281"/>
      <c r="L149" s="281"/>
      <c r="M149" s="281"/>
      <c r="N149" s="281"/>
      <c r="O149" s="281"/>
      <c r="P149" s="281"/>
      <c r="Q149" s="281"/>
      <c r="R149" s="281"/>
      <c r="S149" s="281"/>
      <c r="T149" s="281"/>
      <c r="U149" s="281"/>
      <c r="V149" s="281"/>
      <c r="W149" s="281"/>
      <c r="X149" s="281"/>
      <c r="Y149" s="281"/>
      <c r="Z149" s="281"/>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4" t="s">
        <v>130</v>
      </c>
      <c r="C151" s="274"/>
      <c r="D151" s="274"/>
      <c r="E151" s="274"/>
      <c r="F151" s="274"/>
      <c r="G151" s="274"/>
      <c r="H151" s="274"/>
      <c r="I151" s="274"/>
      <c r="J151" s="274"/>
      <c r="K151" s="274"/>
      <c r="L151" s="274"/>
      <c r="M151" s="274"/>
      <c r="N151" s="274"/>
      <c r="O151" s="274"/>
      <c r="P151" s="274"/>
      <c r="Q151" s="274"/>
      <c r="R151" s="274"/>
      <c r="S151" s="274"/>
      <c r="T151" s="274"/>
      <c r="U151" s="274"/>
      <c r="V151" s="274"/>
      <c r="W151" s="274"/>
      <c r="X151" s="274"/>
      <c r="Y151" s="274"/>
      <c r="Z151" s="274"/>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88" t="s">
        <v>131</v>
      </c>
      <c r="C153" s="286" t="s">
        <v>156</v>
      </c>
      <c r="D153" s="286"/>
      <c r="E153" s="286"/>
      <c r="F153" s="286"/>
      <c r="G153" s="286"/>
      <c r="H153" s="286"/>
      <c r="I153" s="286"/>
      <c r="J153" s="286"/>
      <c r="K153" s="286"/>
      <c r="L153" s="286"/>
      <c r="M153" s="286"/>
      <c r="N153" s="286"/>
      <c r="O153" s="286"/>
      <c r="P153" s="286"/>
      <c r="Q153" s="286"/>
      <c r="R153" s="286"/>
      <c r="S153" s="286"/>
      <c r="T153" s="286"/>
      <c r="U153" s="286"/>
      <c r="V153" s="286"/>
      <c r="W153" s="286"/>
      <c r="X153" s="286"/>
      <c r="Y153" s="286"/>
      <c r="Z153" s="287"/>
      <c r="AA153" s="65"/>
    </row>
    <row r="154" spans="1:27" ht="32.25" thickBot="1" x14ac:dyDescent="0.3">
      <c r="A154" s="64"/>
      <c r="B154" s="289"/>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2213</v>
      </c>
      <c r="D155" s="90">
        <v>2177.1</v>
      </c>
      <c r="E155" s="90">
        <v>2167.7600000000002</v>
      </c>
      <c r="F155" s="90">
        <v>2185.92</v>
      </c>
      <c r="G155" s="90">
        <v>2221.1099999999997</v>
      </c>
      <c r="H155" s="90">
        <v>2272.58</v>
      </c>
      <c r="I155" s="90">
        <v>2374.66</v>
      </c>
      <c r="J155" s="90">
        <v>2422.63</v>
      </c>
      <c r="K155" s="90">
        <v>2505.04</v>
      </c>
      <c r="L155" s="90">
        <v>2507.63</v>
      </c>
      <c r="M155" s="90">
        <v>2499.4499999999998</v>
      </c>
      <c r="N155" s="90">
        <v>2513.7799999999997</v>
      </c>
      <c r="O155" s="90">
        <v>2496.77</v>
      </c>
      <c r="P155" s="90">
        <v>2497.37</v>
      </c>
      <c r="Q155" s="90">
        <v>2491.48</v>
      </c>
      <c r="R155" s="90">
        <v>2487.4499999999998</v>
      </c>
      <c r="S155" s="90">
        <v>2507.87</v>
      </c>
      <c r="T155" s="90">
        <v>2457.4899999999998</v>
      </c>
      <c r="U155" s="90">
        <v>2468.5299999999997</v>
      </c>
      <c r="V155" s="90">
        <v>2449.94</v>
      </c>
      <c r="W155" s="90">
        <v>2435.44</v>
      </c>
      <c r="X155" s="90">
        <v>2395.66</v>
      </c>
      <c r="Y155" s="90">
        <v>2368.9300000000003</v>
      </c>
      <c r="Z155" s="91">
        <v>2239.09</v>
      </c>
      <c r="AA155" s="65"/>
    </row>
    <row r="156" spans="1:27" ht="16.5" x14ac:dyDescent="0.25">
      <c r="A156" s="64"/>
      <c r="B156" s="88">
        <v>2</v>
      </c>
      <c r="C156" s="84">
        <v>2235.5699999999997</v>
      </c>
      <c r="D156" s="56">
        <v>2239.31</v>
      </c>
      <c r="E156" s="56">
        <v>2227.23</v>
      </c>
      <c r="F156" s="56">
        <v>2221.08</v>
      </c>
      <c r="G156" s="56">
        <v>2245.02</v>
      </c>
      <c r="H156" s="56">
        <v>2281.56</v>
      </c>
      <c r="I156" s="56">
        <v>2373.8999999999996</v>
      </c>
      <c r="J156" s="56">
        <v>2472.4499999999998</v>
      </c>
      <c r="K156" s="56">
        <v>2583.2799999999997</v>
      </c>
      <c r="L156" s="56">
        <v>2614.69</v>
      </c>
      <c r="M156" s="56">
        <v>2616.87</v>
      </c>
      <c r="N156" s="56">
        <v>2613.3199999999997</v>
      </c>
      <c r="O156" s="56">
        <v>2587.8599999999997</v>
      </c>
      <c r="P156" s="56">
        <v>2566.4700000000003</v>
      </c>
      <c r="Q156" s="56">
        <v>2566.2799999999997</v>
      </c>
      <c r="R156" s="56">
        <v>2545.6</v>
      </c>
      <c r="S156" s="56">
        <v>2571.6099999999997</v>
      </c>
      <c r="T156" s="56">
        <v>2602.08</v>
      </c>
      <c r="U156" s="56">
        <v>2584.98</v>
      </c>
      <c r="V156" s="56">
        <v>2487.4700000000003</v>
      </c>
      <c r="W156" s="56">
        <v>2463.64</v>
      </c>
      <c r="X156" s="56">
        <v>2410.4499999999998</v>
      </c>
      <c r="Y156" s="56">
        <v>2393.2600000000002</v>
      </c>
      <c r="Z156" s="76">
        <v>2290.2799999999997</v>
      </c>
      <c r="AA156" s="65"/>
    </row>
    <row r="157" spans="1:27" ht="16.5" x14ac:dyDescent="0.25">
      <c r="A157" s="64"/>
      <c r="B157" s="88">
        <v>3</v>
      </c>
      <c r="C157" s="84">
        <v>2240.98</v>
      </c>
      <c r="D157" s="56">
        <v>2228.5100000000002</v>
      </c>
      <c r="E157" s="56">
        <v>2211.96</v>
      </c>
      <c r="F157" s="56">
        <v>2203.21</v>
      </c>
      <c r="G157" s="56">
        <v>2221.94</v>
      </c>
      <c r="H157" s="56">
        <v>2230.9300000000003</v>
      </c>
      <c r="I157" s="56">
        <v>2236.5299999999997</v>
      </c>
      <c r="J157" s="56">
        <v>2281.6499999999996</v>
      </c>
      <c r="K157" s="56">
        <v>2445.1999999999998</v>
      </c>
      <c r="L157" s="56">
        <v>2451.9300000000003</v>
      </c>
      <c r="M157" s="56">
        <v>2456.13</v>
      </c>
      <c r="N157" s="56">
        <v>2457.8199999999997</v>
      </c>
      <c r="O157" s="56">
        <v>2451.1999999999998</v>
      </c>
      <c r="P157" s="56">
        <v>2456.4700000000003</v>
      </c>
      <c r="Q157" s="56">
        <v>2460.73</v>
      </c>
      <c r="R157" s="56">
        <v>2461.1999999999998</v>
      </c>
      <c r="S157" s="56">
        <v>2532.9899999999998</v>
      </c>
      <c r="T157" s="56">
        <v>2578.5</v>
      </c>
      <c r="U157" s="56">
        <v>2585.0100000000002</v>
      </c>
      <c r="V157" s="56">
        <v>2584.85</v>
      </c>
      <c r="W157" s="56">
        <v>2453.58</v>
      </c>
      <c r="X157" s="56">
        <v>2416.94</v>
      </c>
      <c r="Y157" s="56">
        <v>2425.69</v>
      </c>
      <c r="Z157" s="76">
        <v>2278.91</v>
      </c>
      <c r="AA157" s="65"/>
    </row>
    <row r="158" spans="1:27" ht="16.5" x14ac:dyDescent="0.25">
      <c r="A158" s="64"/>
      <c r="B158" s="88">
        <v>4</v>
      </c>
      <c r="C158" s="84">
        <v>2256.8199999999997</v>
      </c>
      <c r="D158" s="56">
        <v>2232.12</v>
      </c>
      <c r="E158" s="56">
        <v>2222.62</v>
      </c>
      <c r="F158" s="56">
        <v>2228.6800000000003</v>
      </c>
      <c r="G158" s="56">
        <v>2239.17</v>
      </c>
      <c r="H158" s="56">
        <v>2279.29</v>
      </c>
      <c r="I158" s="56">
        <v>2448.9899999999998</v>
      </c>
      <c r="J158" s="56">
        <v>2496.8599999999997</v>
      </c>
      <c r="K158" s="56">
        <v>2536.14</v>
      </c>
      <c r="L158" s="56">
        <v>2531.4700000000003</v>
      </c>
      <c r="M158" s="56">
        <v>2501.58</v>
      </c>
      <c r="N158" s="56">
        <v>2531.52</v>
      </c>
      <c r="O158" s="56">
        <v>2537.92</v>
      </c>
      <c r="P158" s="56">
        <v>2539.7600000000002</v>
      </c>
      <c r="Q158" s="56">
        <v>2539.41</v>
      </c>
      <c r="R158" s="56">
        <v>2537.89</v>
      </c>
      <c r="S158" s="56">
        <v>2547.9499999999998</v>
      </c>
      <c r="T158" s="56">
        <v>2553.84</v>
      </c>
      <c r="U158" s="56">
        <v>2551.04</v>
      </c>
      <c r="V158" s="56">
        <v>2538.6999999999998</v>
      </c>
      <c r="W158" s="56">
        <v>2480.59</v>
      </c>
      <c r="X158" s="56">
        <v>2450.29</v>
      </c>
      <c r="Y158" s="56">
        <v>2448.33</v>
      </c>
      <c r="Z158" s="76">
        <v>2275.59</v>
      </c>
      <c r="AA158" s="65"/>
    </row>
    <row r="159" spans="1:27" ht="16.5" x14ac:dyDescent="0.25">
      <c r="A159" s="64"/>
      <c r="B159" s="88">
        <v>5</v>
      </c>
      <c r="C159" s="84">
        <v>2243.81</v>
      </c>
      <c r="D159" s="56">
        <v>2238.9899999999998</v>
      </c>
      <c r="E159" s="56">
        <v>2251.2200000000003</v>
      </c>
      <c r="F159" s="56">
        <v>2265.0500000000002</v>
      </c>
      <c r="G159" s="56">
        <v>2276</v>
      </c>
      <c r="H159" s="56">
        <v>2388.94</v>
      </c>
      <c r="I159" s="56">
        <v>2516.7799999999997</v>
      </c>
      <c r="J159" s="56">
        <v>2672.34</v>
      </c>
      <c r="K159" s="56">
        <v>2683.88</v>
      </c>
      <c r="L159" s="56">
        <v>2691.4300000000003</v>
      </c>
      <c r="M159" s="56">
        <v>2677.26</v>
      </c>
      <c r="N159" s="56">
        <v>2688.84</v>
      </c>
      <c r="O159" s="56">
        <v>2672.67</v>
      </c>
      <c r="P159" s="56">
        <v>2667.09</v>
      </c>
      <c r="Q159" s="56">
        <v>2673.35</v>
      </c>
      <c r="R159" s="56">
        <v>2668.33</v>
      </c>
      <c r="S159" s="56">
        <v>2681.24</v>
      </c>
      <c r="T159" s="56">
        <v>2699.1499999999996</v>
      </c>
      <c r="U159" s="56">
        <v>2661.5</v>
      </c>
      <c r="V159" s="56">
        <v>2657.79</v>
      </c>
      <c r="W159" s="56">
        <v>2588.0699999999997</v>
      </c>
      <c r="X159" s="56">
        <v>2470.27</v>
      </c>
      <c r="Y159" s="56">
        <v>2426.31</v>
      </c>
      <c r="Z159" s="76">
        <v>2322.5699999999997</v>
      </c>
      <c r="AA159" s="65"/>
    </row>
    <row r="160" spans="1:27" ht="16.5" x14ac:dyDescent="0.25">
      <c r="A160" s="64"/>
      <c r="B160" s="88">
        <v>6</v>
      </c>
      <c r="C160" s="84">
        <v>2244.88</v>
      </c>
      <c r="D160" s="56">
        <v>2232.5699999999997</v>
      </c>
      <c r="E160" s="56">
        <v>2230.19</v>
      </c>
      <c r="F160" s="56">
        <v>2232.1499999999996</v>
      </c>
      <c r="G160" s="56">
        <v>2264.0500000000002</v>
      </c>
      <c r="H160" s="56">
        <v>2292.9899999999998</v>
      </c>
      <c r="I160" s="56">
        <v>2455</v>
      </c>
      <c r="J160" s="56">
        <v>2507.1800000000003</v>
      </c>
      <c r="K160" s="56">
        <v>2620.81</v>
      </c>
      <c r="L160" s="56">
        <v>2601.87</v>
      </c>
      <c r="M160" s="56">
        <v>2575.44</v>
      </c>
      <c r="N160" s="56">
        <v>2583.4300000000003</v>
      </c>
      <c r="O160" s="56">
        <v>2563.2200000000003</v>
      </c>
      <c r="P160" s="56">
        <v>2597.63</v>
      </c>
      <c r="Q160" s="56">
        <v>2590.83</v>
      </c>
      <c r="R160" s="56">
        <v>2522.1</v>
      </c>
      <c r="S160" s="56">
        <v>2535.1999999999998</v>
      </c>
      <c r="T160" s="56">
        <v>2602.73</v>
      </c>
      <c r="U160" s="56">
        <v>2537.52</v>
      </c>
      <c r="V160" s="56">
        <v>2573.2399999999998</v>
      </c>
      <c r="W160" s="56">
        <v>2458.89</v>
      </c>
      <c r="X160" s="56">
        <v>2413.8000000000002</v>
      </c>
      <c r="Y160" s="56">
        <v>2404.3000000000002</v>
      </c>
      <c r="Z160" s="76">
        <v>2313.79</v>
      </c>
      <c r="AA160" s="65"/>
    </row>
    <row r="161" spans="1:27" ht="16.5" x14ac:dyDescent="0.25">
      <c r="A161" s="64"/>
      <c r="B161" s="88">
        <v>7</v>
      </c>
      <c r="C161" s="84">
        <v>2276.35</v>
      </c>
      <c r="D161" s="56">
        <v>2238.8199999999997</v>
      </c>
      <c r="E161" s="56">
        <v>2242.17</v>
      </c>
      <c r="F161" s="56">
        <v>2253.19</v>
      </c>
      <c r="G161" s="56">
        <v>2360.8199999999997</v>
      </c>
      <c r="H161" s="56">
        <v>2453.83</v>
      </c>
      <c r="I161" s="56">
        <v>2628.55</v>
      </c>
      <c r="J161" s="56">
        <v>2786.8599999999997</v>
      </c>
      <c r="K161" s="56">
        <v>2797.12</v>
      </c>
      <c r="L161" s="56">
        <v>2803.19</v>
      </c>
      <c r="M161" s="56">
        <v>2788.27</v>
      </c>
      <c r="N161" s="56">
        <v>2799.19</v>
      </c>
      <c r="O161" s="56">
        <v>2797.29</v>
      </c>
      <c r="P161" s="56">
        <v>2790.09</v>
      </c>
      <c r="Q161" s="56">
        <v>2763.95</v>
      </c>
      <c r="R161" s="56">
        <v>2741.54</v>
      </c>
      <c r="S161" s="56">
        <v>2756</v>
      </c>
      <c r="T161" s="56">
        <v>2786.2799999999997</v>
      </c>
      <c r="U161" s="56">
        <v>2770.8199999999997</v>
      </c>
      <c r="V161" s="56">
        <v>2765.42</v>
      </c>
      <c r="W161" s="56">
        <v>2709.81</v>
      </c>
      <c r="X161" s="56">
        <v>2601.3000000000002</v>
      </c>
      <c r="Y161" s="56">
        <v>2514.4499999999998</v>
      </c>
      <c r="Z161" s="76">
        <v>2376.42</v>
      </c>
      <c r="AA161" s="65"/>
    </row>
    <row r="162" spans="1:27" ht="16.5" x14ac:dyDescent="0.25">
      <c r="A162" s="64"/>
      <c r="B162" s="88">
        <v>8</v>
      </c>
      <c r="C162" s="84">
        <v>2377.3000000000002</v>
      </c>
      <c r="D162" s="56">
        <v>2250.5500000000002</v>
      </c>
      <c r="E162" s="56">
        <v>2246.9499999999998</v>
      </c>
      <c r="F162" s="56">
        <v>2268.08</v>
      </c>
      <c r="G162" s="56">
        <v>2382.6999999999998</v>
      </c>
      <c r="H162" s="56">
        <v>2452.46</v>
      </c>
      <c r="I162" s="56">
        <v>2536.0299999999997</v>
      </c>
      <c r="J162" s="56">
        <v>2685.66</v>
      </c>
      <c r="K162" s="56">
        <v>2714.73</v>
      </c>
      <c r="L162" s="56">
        <v>2705.1</v>
      </c>
      <c r="M162" s="56">
        <v>2685.1</v>
      </c>
      <c r="N162" s="56">
        <v>2686.52</v>
      </c>
      <c r="O162" s="56">
        <v>2672.46</v>
      </c>
      <c r="P162" s="56">
        <v>2641.2</v>
      </c>
      <c r="Q162" s="56">
        <v>2656.83</v>
      </c>
      <c r="R162" s="56">
        <v>2668.75</v>
      </c>
      <c r="S162" s="56">
        <v>2677.9700000000003</v>
      </c>
      <c r="T162" s="56">
        <v>2684.04</v>
      </c>
      <c r="U162" s="56">
        <v>2681.31</v>
      </c>
      <c r="V162" s="56">
        <v>2678.46</v>
      </c>
      <c r="W162" s="56">
        <v>2552.41</v>
      </c>
      <c r="X162" s="56">
        <v>2502.83</v>
      </c>
      <c r="Y162" s="56">
        <v>2445.9300000000003</v>
      </c>
      <c r="Z162" s="76">
        <v>2395.63</v>
      </c>
      <c r="AA162" s="65"/>
    </row>
    <row r="163" spans="1:27" ht="16.5" x14ac:dyDescent="0.25">
      <c r="A163" s="64"/>
      <c r="B163" s="88">
        <v>9</v>
      </c>
      <c r="C163" s="84">
        <v>2364.2399999999998</v>
      </c>
      <c r="D163" s="56">
        <v>2283.08</v>
      </c>
      <c r="E163" s="56">
        <v>2205.56</v>
      </c>
      <c r="F163" s="56">
        <v>2204.62</v>
      </c>
      <c r="G163" s="56">
        <v>2251.31</v>
      </c>
      <c r="H163" s="56">
        <v>2307.16</v>
      </c>
      <c r="I163" s="56">
        <v>2401.85</v>
      </c>
      <c r="J163" s="56">
        <v>2483.4300000000003</v>
      </c>
      <c r="K163" s="56">
        <v>2667.88</v>
      </c>
      <c r="L163" s="56">
        <v>2699.6</v>
      </c>
      <c r="M163" s="56">
        <v>2687.77</v>
      </c>
      <c r="N163" s="56">
        <v>2630.91</v>
      </c>
      <c r="O163" s="56">
        <v>2627.7799999999997</v>
      </c>
      <c r="P163" s="56">
        <v>2602.2600000000002</v>
      </c>
      <c r="Q163" s="56">
        <v>2574.5699999999997</v>
      </c>
      <c r="R163" s="56">
        <v>2594.37</v>
      </c>
      <c r="S163" s="56">
        <v>2629.21</v>
      </c>
      <c r="T163" s="56">
        <v>2656.62</v>
      </c>
      <c r="U163" s="56">
        <v>2676.34</v>
      </c>
      <c r="V163" s="56">
        <v>2675.67</v>
      </c>
      <c r="W163" s="56">
        <v>2490.81</v>
      </c>
      <c r="X163" s="56">
        <v>2460.23</v>
      </c>
      <c r="Y163" s="56">
        <v>2442.4700000000003</v>
      </c>
      <c r="Z163" s="76">
        <v>2391.85</v>
      </c>
      <c r="AA163" s="65"/>
    </row>
    <row r="164" spans="1:27" ht="16.5" x14ac:dyDescent="0.25">
      <c r="A164" s="64"/>
      <c r="B164" s="88">
        <v>10</v>
      </c>
      <c r="C164" s="84">
        <v>2275.17</v>
      </c>
      <c r="D164" s="56">
        <v>2196.3900000000003</v>
      </c>
      <c r="E164" s="56">
        <v>2177.73</v>
      </c>
      <c r="F164" s="56">
        <v>2176.38</v>
      </c>
      <c r="G164" s="56">
        <v>2188.71</v>
      </c>
      <c r="H164" s="56">
        <v>2208.59</v>
      </c>
      <c r="I164" s="56">
        <v>2232.42</v>
      </c>
      <c r="J164" s="56">
        <v>2405.46</v>
      </c>
      <c r="K164" s="56">
        <v>2475.31</v>
      </c>
      <c r="L164" s="56">
        <v>2552.04</v>
      </c>
      <c r="M164" s="56">
        <v>2534.59</v>
      </c>
      <c r="N164" s="56">
        <v>2539.3599999999997</v>
      </c>
      <c r="O164" s="56">
        <v>2514.41</v>
      </c>
      <c r="P164" s="56">
        <v>2512.59</v>
      </c>
      <c r="Q164" s="56">
        <v>2523.9499999999998</v>
      </c>
      <c r="R164" s="56">
        <v>2493.12</v>
      </c>
      <c r="S164" s="56">
        <v>2541.85</v>
      </c>
      <c r="T164" s="56">
        <v>2614.33</v>
      </c>
      <c r="U164" s="56">
        <v>2616.54</v>
      </c>
      <c r="V164" s="56">
        <v>2625.94</v>
      </c>
      <c r="W164" s="56">
        <v>2488.8999999999996</v>
      </c>
      <c r="X164" s="56">
        <v>2451.67</v>
      </c>
      <c r="Y164" s="56">
        <v>2448.85</v>
      </c>
      <c r="Z164" s="76">
        <v>2358.2399999999998</v>
      </c>
      <c r="AA164" s="65"/>
    </row>
    <row r="165" spans="1:27" ht="16.5" x14ac:dyDescent="0.25">
      <c r="A165" s="64"/>
      <c r="B165" s="88">
        <v>11</v>
      </c>
      <c r="C165" s="84">
        <v>2230.58</v>
      </c>
      <c r="D165" s="56">
        <v>2188.35</v>
      </c>
      <c r="E165" s="56">
        <v>2163.41</v>
      </c>
      <c r="F165" s="56">
        <v>2185.91</v>
      </c>
      <c r="G165" s="56">
        <v>2253.6099999999997</v>
      </c>
      <c r="H165" s="56">
        <v>2378.3000000000002</v>
      </c>
      <c r="I165" s="56">
        <v>2509.3199999999997</v>
      </c>
      <c r="J165" s="56">
        <v>2686.3599999999997</v>
      </c>
      <c r="K165" s="56">
        <v>2696.8999999999996</v>
      </c>
      <c r="L165" s="56">
        <v>2679.48</v>
      </c>
      <c r="M165" s="56">
        <v>2655.69</v>
      </c>
      <c r="N165" s="56">
        <v>2672.99</v>
      </c>
      <c r="O165" s="56">
        <v>2652.66</v>
      </c>
      <c r="P165" s="56">
        <v>2642.76</v>
      </c>
      <c r="Q165" s="56">
        <v>2627.13</v>
      </c>
      <c r="R165" s="56">
        <v>2629.95</v>
      </c>
      <c r="S165" s="56">
        <v>2642.08</v>
      </c>
      <c r="T165" s="56">
        <v>2669.73</v>
      </c>
      <c r="U165" s="56">
        <v>2638.95</v>
      </c>
      <c r="V165" s="56">
        <v>2639.3599999999997</v>
      </c>
      <c r="W165" s="56">
        <v>2539.1999999999998</v>
      </c>
      <c r="X165" s="56">
        <v>2544.3599999999997</v>
      </c>
      <c r="Y165" s="56">
        <v>2448.02</v>
      </c>
      <c r="Z165" s="76">
        <v>2375.5500000000002</v>
      </c>
      <c r="AA165" s="65"/>
    </row>
    <row r="166" spans="1:27" ht="16.5" x14ac:dyDescent="0.25">
      <c r="A166" s="64"/>
      <c r="B166" s="88">
        <v>12</v>
      </c>
      <c r="C166" s="84">
        <v>2227.17</v>
      </c>
      <c r="D166" s="56">
        <v>2206.5500000000002</v>
      </c>
      <c r="E166" s="56">
        <v>2191.15</v>
      </c>
      <c r="F166" s="56">
        <v>2191.8900000000003</v>
      </c>
      <c r="G166" s="56">
        <v>2239.5</v>
      </c>
      <c r="H166" s="56">
        <v>2393.0699999999997</v>
      </c>
      <c r="I166" s="56">
        <v>2497.12</v>
      </c>
      <c r="J166" s="56">
        <v>2614.67</v>
      </c>
      <c r="K166" s="56">
        <v>2606.8599999999997</v>
      </c>
      <c r="L166" s="56">
        <v>2599.31</v>
      </c>
      <c r="M166" s="56">
        <v>2568.29</v>
      </c>
      <c r="N166" s="56">
        <v>2571.6999999999998</v>
      </c>
      <c r="O166" s="56">
        <v>2586.4499999999998</v>
      </c>
      <c r="P166" s="56">
        <v>2576.4700000000003</v>
      </c>
      <c r="Q166" s="56">
        <v>2561.77</v>
      </c>
      <c r="R166" s="56">
        <v>2559.13</v>
      </c>
      <c r="S166" s="56">
        <v>2578.62</v>
      </c>
      <c r="T166" s="56">
        <v>2582.16</v>
      </c>
      <c r="U166" s="56">
        <v>2557.71</v>
      </c>
      <c r="V166" s="56">
        <v>2513.08</v>
      </c>
      <c r="W166" s="56">
        <v>2514.04</v>
      </c>
      <c r="X166" s="56">
        <v>2486.7600000000002</v>
      </c>
      <c r="Y166" s="56">
        <v>2381.89</v>
      </c>
      <c r="Z166" s="76">
        <v>2264.0100000000002</v>
      </c>
      <c r="AA166" s="65"/>
    </row>
    <row r="167" spans="1:27" ht="16.5" x14ac:dyDescent="0.25">
      <c r="A167" s="64"/>
      <c r="B167" s="88">
        <v>13</v>
      </c>
      <c r="C167" s="84">
        <v>2213.48</v>
      </c>
      <c r="D167" s="56">
        <v>2179.46</v>
      </c>
      <c r="E167" s="56">
        <v>2172.42</v>
      </c>
      <c r="F167" s="56">
        <v>2180.4300000000003</v>
      </c>
      <c r="G167" s="56">
        <v>2213.2799999999997</v>
      </c>
      <c r="H167" s="56">
        <v>2248.71</v>
      </c>
      <c r="I167" s="56">
        <v>2417</v>
      </c>
      <c r="J167" s="56">
        <v>2515.5</v>
      </c>
      <c r="K167" s="56">
        <v>2528.66</v>
      </c>
      <c r="L167" s="56">
        <v>2527.69</v>
      </c>
      <c r="M167" s="56">
        <v>2502.46</v>
      </c>
      <c r="N167" s="56">
        <v>2508.08</v>
      </c>
      <c r="O167" s="56">
        <v>2497.84</v>
      </c>
      <c r="P167" s="56">
        <v>2496.75</v>
      </c>
      <c r="Q167" s="56">
        <v>2492.4700000000003</v>
      </c>
      <c r="R167" s="56">
        <v>2498.4300000000003</v>
      </c>
      <c r="S167" s="56">
        <v>2506.6</v>
      </c>
      <c r="T167" s="56">
        <v>2503.8199999999997</v>
      </c>
      <c r="U167" s="56">
        <v>2489.84</v>
      </c>
      <c r="V167" s="56">
        <v>2507.64</v>
      </c>
      <c r="W167" s="56">
        <v>2464.27</v>
      </c>
      <c r="X167" s="56">
        <v>2429.6999999999998</v>
      </c>
      <c r="Y167" s="56">
        <v>2350.09</v>
      </c>
      <c r="Z167" s="76">
        <v>2242.29</v>
      </c>
      <c r="AA167" s="65"/>
    </row>
    <row r="168" spans="1:27" ht="16.5" x14ac:dyDescent="0.25">
      <c r="A168" s="64"/>
      <c r="B168" s="88">
        <v>14</v>
      </c>
      <c r="C168" s="84">
        <v>2192.98</v>
      </c>
      <c r="D168" s="56">
        <v>2171.4499999999998</v>
      </c>
      <c r="E168" s="56">
        <v>2153.2600000000002</v>
      </c>
      <c r="F168" s="56">
        <v>2182.7399999999998</v>
      </c>
      <c r="G168" s="56">
        <v>2216.79</v>
      </c>
      <c r="H168" s="56">
        <v>2262.77</v>
      </c>
      <c r="I168" s="56">
        <v>2368.59</v>
      </c>
      <c r="J168" s="56">
        <v>2468.94</v>
      </c>
      <c r="K168" s="56">
        <v>2482.9499999999998</v>
      </c>
      <c r="L168" s="56">
        <v>2480.77</v>
      </c>
      <c r="M168" s="56">
        <v>2466.41</v>
      </c>
      <c r="N168" s="56">
        <v>2465.75</v>
      </c>
      <c r="O168" s="56">
        <v>2452.52</v>
      </c>
      <c r="P168" s="56">
        <v>2443.23</v>
      </c>
      <c r="Q168" s="56">
        <v>2444.85</v>
      </c>
      <c r="R168" s="56">
        <v>2451.8999999999996</v>
      </c>
      <c r="S168" s="56">
        <v>2465</v>
      </c>
      <c r="T168" s="56">
        <v>2470.1999999999998</v>
      </c>
      <c r="U168" s="56">
        <v>2459.02</v>
      </c>
      <c r="V168" s="56">
        <v>2458.63</v>
      </c>
      <c r="W168" s="56">
        <v>2426.69</v>
      </c>
      <c r="X168" s="56">
        <v>2336.5299999999997</v>
      </c>
      <c r="Y168" s="56">
        <v>2372.84</v>
      </c>
      <c r="Z168" s="76">
        <v>2270.64</v>
      </c>
      <c r="AA168" s="65"/>
    </row>
    <row r="169" spans="1:27" ht="16.5" x14ac:dyDescent="0.25">
      <c r="A169" s="64"/>
      <c r="B169" s="88">
        <v>15</v>
      </c>
      <c r="C169" s="84">
        <v>2245.23</v>
      </c>
      <c r="D169" s="56">
        <v>2224.35</v>
      </c>
      <c r="E169" s="56">
        <v>2212.2200000000003</v>
      </c>
      <c r="F169" s="56">
        <v>2223.1999999999998</v>
      </c>
      <c r="G169" s="56">
        <v>2271.3199999999997</v>
      </c>
      <c r="H169" s="56">
        <v>2303.13</v>
      </c>
      <c r="I169" s="56">
        <v>2443.81</v>
      </c>
      <c r="J169" s="56">
        <v>2543.67</v>
      </c>
      <c r="K169" s="56">
        <v>2560.02</v>
      </c>
      <c r="L169" s="56">
        <v>2554.9499999999998</v>
      </c>
      <c r="M169" s="56">
        <v>2543.9300000000003</v>
      </c>
      <c r="N169" s="56">
        <v>2549.88</v>
      </c>
      <c r="O169" s="56">
        <v>2534.8000000000002</v>
      </c>
      <c r="P169" s="56">
        <v>2528.58</v>
      </c>
      <c r="Q169" s="56">
        <v>2525.34</v>
      </c>
      <c r="R169" s="56">
        <v>2530.09</v>
      </c>
      <c r="S169" s="56">
        <v>2532.19</v>
      </c>
      <c r="T169" s="56">
        <v>2529.17</v>
      </c>
      <c r="U169" s="56">
        <v>2519</v>
      </c>
      <c r="V169" s="56">
        <v>2527.02</v>
      </c>
      <c r="W169" s="56">
        <v>2498.87</v>
      </c>
      <c r="X169" s="56">
        <v>2508.29</v>
      </c>
      <c r="Y169" s="56">
        <v>2420.6</v>
      </c>
      <c r="Z169" s="76">
        <v>2321.6099999999997</v>
      </c>
      <c r="AA169" s="65"/>
    </row>
    <row r="170" spans="1:27" ht="16.5" x14ac:dyDescent="0.25">
      <c r="A170" s="64"/>
      <c r="B170" s="88">
        <v>16</v>
      </c>
      <c r="C170" s="84">
        <v>2375.38</v>
      </c>
      <c r="D170" s="56">
        <v>2300.38</v>
      </c>
      <c r="E170" s="56">
        <v>2258.98</v>
      </c>
      <c r="F170" s="56">
        <v>2279.66</v>
      </c>
      <c r="G170" s="56">
        <v>2275.7799999999997</v>
      </c>
      <c r="H170" s="56">
        <v>2348.8599999999997</v>
      </c>
      <c r="I170" s="56">
        <v>2423.59</v>
      </c>
      <c r="J170" s="56">
        <v>2506.5</v>
      </c>
      <c r="K170" s="56">
        <v>2532.0299999999997</v>
      </c>
      <c r="L170" s="56">
        <v>2545.48</v>
      </c>
      <c r="M170" s="56">
        <v>2534.08</v>
      </c>
      <c r="N170" s="56">
        <v>2527.6499999999996</v>
      </c>
      <c r="O170" s="56">
        <v>2520.06</v>
      </c>
      <c r="P170" s="56">
        <v>2524.12</v>
      </c>
      <c r="Q170" s="56">
        <v>2514.48</v>
      </c>
      <c r="R170" s="56">
        <v>2518.3199999999997</v>
      </c>
      <c r="S170" s="56">
        <v>2520.94</v>
      </c>
      <c r="T170" s="56">
        <v>2521.0100000000002</v>
      </c>
      <c r="U170" s="56">
        <v>2526.16</v>
      </c>
      <c r="V170" s="56">
        <v>2531.7200000000003</v>
      </c>
      <c r="W170" s="56">
        <v>2522.9899999999998</v>
      </c>
      <c r="X170" s="56">
        <v>2461.06</v>
      </c>
      <c r="Y170" s="56">
        <v>2409.17</v>
      </c>
      <c r="Z170" s="76">
        <v>2300.17</v>
      </c>
      <c r="AA170" s="65"/>
    </row>
    <row r="171" spans="1:27" ht="16.5" x14ac:dyDescent="0.25">
      <c r="A171" s="64"/>
      <c r="B171" s="88">
        <v>17</v>
      </c>
      <c r="C171" s="84">
        <v>2221.17</v>
      </c>
      <c r="D171" s="56">
        <v>2174.7200000000003</v>
      </c>
      <c r="E171" s="56">
        <v>2145.7799999999997</v>
      </c>
      <c r="F171" s="56">
        <v>2138.9300000000003</v>
      </c>
      <c r="G171" s="56">
        <v>2151.9899999999998</v>
      </c>
      <c r="H171" s="56">
        <v>2178.0100000000002</v>
      </c>
      <c r="I171" s="56">
        <v>2208.48</v>
      </c>
      <c r="J171" s="56">
        <v>2265.21</v>
      </c>
      <c r="K171" s="56">
        <v>2430.6099999999997</v>
      </c>
      <c r="L171" s="56">
        <v>2443.31</v>
      </c>
      <c r="M171" s="56">
        <v>2442.54</v>
      </c>
      <c r="N171" s="56">
        <v>2447.41</v>
      </c>
      <c r="O171" s="56">
        <v>2434.0500000000002</v>
      </c>
      <c r="P171" s="56">
        <v>2434.66</v>
      </c>
      <c r="Q171" s="56">
        <v>2437.23</v>
      </c>
      <c r="R171" s="56">
        <v>2438.34</v>
      </c>
      <c r="S171" s="56">
        <v>2452.83</v>
      </c>
      <c r="T171" s="56">
        <v>2472.33</v>
      </c>
      <c r="U171" s="56">
        <v>2500.9700000000003</v>
      </c>
      <c r="V171" s="56">
        <v>2531.67</v>
      </c>
      <c r="W171" s="56">
        <v>2443.88</v>
      </c>
      <c r="X171" s="56">
        <v>2481.04</v>
      </c>
      <c r="Y171" s="56">
        <v>2432.88</v>
      </c>
      <c r="Z171" s="76">
        <v>2243.35</v>
      </c>
      <c r="AA171" s="65"/>
    </row>
    <row r="172" spans="1:27" ht="16.5" x14ac:dyDescent="0.25">
      <c r="A172" s="64"/>
      <c r="B172" s="88">
        <v>18</v>
      </c>
      <c r="C172" s="84">
        <v>2227.75</v>
      </c>
      <c r="D172" s="56">
        <v>2194.31</v>
      </c>
      <c r="E172" s="56">
        <v>2186.9700000000003</v>
      </c>
      <c r="F172" s="56">
        <v>2196.2799999999997</v>
      </c>
      <c r="G172" s="56">
        <v>2251.62</v>
      </c>
      <c r="H172" s="56">
        <v>2285.94</v>
      </c>
      <c r="I172" s="56">
        <v>2530.87</v>
      </c>
      <c r="J172" s="56">
        <v>2603.7200000000003</v>
      </c>
      <c r="K172" s="56">
        <v>2614.5500000000002</v>
      </c>
      <c r="L172" s="56">
        <v>2615.6800000000003</v>
      </c>
      <c r="M172" s="56">
        <v>2602.08</v>
      </c>
      <c r="N172" s="56">
        <v>2612.5100000000002</v>
      </c>
      <c r="O172" s="56">
        <v>2600.2399999999998</v>
      </c>
      <c r="P172" s="56">
        <v>2603.09</v>
      </c>
      <c r="Q172" s="56">
        <v>2603.8999999999996</v>
      </c>
      <c r="R172" s="56">
        <v>2596.9300000000003</v>
      </c>
      <c r="S172" s="56">
        <v>2598.09</v>
      </c>
      <c r="T172" s="56">
        <v>2597.27</v>
      </c>
      <c r="U172" s="56">
        <v>2598.6999999999998</v>
      </c>
      <c r="V172" s="56">
        <v>2592.3599999999997</v>
      </c>
      <c r="W172" s="56">
        <v>2546.88</v>
      </c>
      <c r="X172" s="56">
        <v>2588.6800000000003</v>
      </c>
      <c r="Y172" s="56">
        <v>2443.3199999999997</v>
      </c>
      <c r="Z172" s="76">
        <v>2368.46</v>
      </c>
      <c r="AA172" s="65"/>
    </row>
    <row r="173" spans="1:27" ht="16.5" x14ac:dyDescent="0.25">
      <c r="A173" s="64"/>
      <c r="B173" s="88">
        <v>19</v>
      </c>
      <c r="C173" s="84">
        <v>2191.25</v>
      </c>
      <c r="D173" s="56">
        <v>2165.19</v>
      </c>
      <c r="E173" s="56">
        <v>2171.35</v>
      </c>
      <c r="F173" s="56">
        <v>2189.9</v>
      </c>
      <c r="G173" s="56">
        <v>2211.6099999999997</v>
      </c>
      <c r="H173" s="56">
        <v>2275.0299999999997</v>
      </c>
      <c r="I173" s="56">
        <v>2494.6499999999996</v>
      </c>
      <c r="J173" s="56">
        <v>2545.9300000000003</v>
      </c>
      <c r="K173" s="56">
        <v>2550.85</v>
      </c>
      <c r="L173" s="56">
        <v>2535.0699999999997</v>
      </c>
      <c r="M173" s="56">
        <v>2529.2600000000002</v>
      </c>
      <c r="N173" s="56">
        <v>2536.34</v>
      </c>
      <c r="O173" s="56">
        <v>2526.71</v>
      </c>
      <c r="P173" s="56">
        <v>2524.02</v>
      </c>
      <c r="Q173" s="56">
        <v>2523.8000000000002</v>
      </c>
      <c r="R173" s="56">
        <v>2514.16</v>
      </c>
      <c r="S173" s="56">
        <v>2519.08</v>
      </c>
      <c r="T173" s="56">
        <v>2520.33</v>
      </c>
      <c r="U173" s="56">
        <v>2510.13</v>
      </c>
      <c r="V173" s="56">
        <v>2511.7200000000003</v>
      </c>
      <c r="W173" s="56">
        <v>2492.23</v>
      </c>
      <c r="X173" s="56">
        <v>2514.73</v>
      </c>
      <c r="Y173" s="56">
        <v>2432.21</v>
      </c>
      <c r="Z173" s="76">
        <v>2242.3999999999996</v>
      </c>
      <c r="AA173" s="65"/>
    </row>
    <row r="174" spans="1:27" ht="16.5" x14ac:dyDescent="0.25">
      <c r="A174" s="64"/>
      <c r="B174" s="88">
        <v>20</v>
      </c>
      <c r="C174" s="84">
        <v>2164.94</v>
      </c>
      <c r="D174" s="56">
        <v>2160.83</v>
      </c>
      <c r="E174" s="56">
        <v>2160.1800000000003</v>
      </c>
      <c r="F174" s="56">
        <v>2174.54</v>
      </c>
      <c r="G174" s="56">
        <v>2183.1800000000003</v>
      </c>
      <c r="H174" s="56">
        <v>2214.2399999999998</v>
      </c>
      <c r="I174" s="56">
        <v>2401.0699999999997</v>
      </c>
      <c r="J174" s="56">
        <v>2514.2799999999997</v>
      </c>
      <c r="K174" s="56">
        <v>2521.6499999999996</v>
      </c>
      <c r="L174" s="56">
        <v>2527.88</v>
      </c>
      <c r="M174" s="56">
        <v>2520.9700000000003</v>
      </c>
      <c r="N174" s="56">
        <v>2524.3000000000002</v>
      </c>
      <c r="O174" s="56">
        <v>2519.27</v>
      </c>
      <c r="P174" s="56">
        <v>2516.5100000000002</v>
      </c>
      <c r="Q174" s="56">
        <v>2512.19</v>
      </c>
      <c r="R174" s="56">
        <v>2503.0500000000002</v>
      </c>
      <c r="S174" s="56">
        <v>2514.4899999999998</v>
      </c>
      <c r="T174" s="56">
        <v>2513.73</v>
      </c>
      <c r="U174" s="56">
        <v>2487.94</v>
      </c>
      <c r="V174" s="56">
        <v>2494.12</v>
      </c>
      <c r="W174" s="56">
        <v>2455.96</v>
      </c>
      <c r="X174" s="56">
        <v>2457.48</v>
      </c>
      <c r="Y174" s="56">
        <v>2376.3599999999997</v>
      </c>
      <c r="Z174" s="76">
        <v>2178.1</v>
      </c>
      <c r="AA174" s="65"/>
    </row>
    <row r="175" spans="1:27" ht="16.5" x14ac:dyDescent="0.25">
      <c r="A175" s="64"/>
      <c r="B175" s="88">
        <v>21</v>
      </c>
      <c r="C175" s="84">
        <v>2110.4</v>
      </c>
      <c r="D175" s="56">
        <v>2102.06</v>
      </c>
      <c r="E175" s="56">
        <v>2100.1999999999998</v>
      </c>
      <c r="F175" s="56">
        <v>2107.21</v>
      </c>
      <c r="G175" s="56">
        <v>2126.59</v>
      </c>
      <c r="H175" s="56">
        <v>2180.25</v>
      </c>
      <c r="I175" s="56">
        <v>2273.9899999999998</v>
      </c>
      <c r="J175" s="56">
        <v>2499.6</v>
      </c>
      <c r="K175" s="56">
        <v>2618.75</v>
      </c>
      <c r="L175" s="56">
        <v>2647.31</v>
      </c>
      <c r="M175" s="56">
        <v>2638.63</v>
      </c>
      <c r="N175" s="56">
        <v>2649.7200000000003</v>
      </c>
      <c r="O175" s="56">
        <v>2637.59</v>
      </c>
      <c r="P175" s="56">
        <v>2635.71</v>
      </c>
      <c r="Q175" s="56">
        <v>2621.1</v>
      </c>
      <c r="R175" s="56">
        <v>2612.9300000000003</v>
      </c>
      <c r="S175" s="56">
        <v>2608.79</v>
      </c>
      <c r="T175" s="56">
        <v>2563.81</v>
      </c>
      <c r="U175" s="56">
        <v>2537.2200000000003</v>
      </c>
      <c r="V175" s="56">
        <v>2566.67</v>
      </c>
      <c r="W175" s="56">
        <v>2536.08</v>
      </c>
      <c r="X175" s="56">
        <v>2499.0699999999997</v>
      </c>
      <c r="Y175" s="56">
        <v>2320.3000000000002</v>
      </c>
      <c r="Z175" s="76">
        <v>2159.0299999999997</v>
      </c>
      <c r="AA175" s="65"/>
    </row>
    <row r="176" spans="1:27" ht="16.5" x14ac:dyDescent="0.25">
      <c r="A176" s="64"/>
      <c r="B176" s="88">
        <v>22</v>
      </c>
      <c r="C176" s="84">
        <v>2095.69</v>
      </c>
      <c r="D176" s="56">
        <v>2085.6999999999998</v>
      </c>
      <c r="E176" s="56">
        <v>2085.7200000000003</v>
      </c>
      <c r="F176" s="56">
        <v>2087.12</v>
      </c>
      <c r="G176" s="56">
        <v>2092.58</v>
      </c>
      <c r="H176" s="56">
        <v>2106.6099999999997</v>
      </c>
      <c r="I176" s="56">
        <v>2255.64</v>
      </c>
      <c r="J176" s="56">
        <v>2497.06</v>
      </c>
      <c r="K176" s="56">
        <v>2591.3599999999997</v>
      </c>
      <c r="L176" s="56">
        <v>2597.5500000000002</v>
      </c>
      <c r="M176" s="56">
        <v>2586.0500000000002</v>
      </c>
      <c r="N176" s="56">
        <v>2594</v>
      </c>
      <c r="O176" s="56">
        <v>2580.08</v>
      </c>
      <c r="P176" s="56">
        <v>2574.7399999999998</v>
      </c>
      <c r="Q176" s="56">
        <v>2542.38</v>
      </c>
      <c r="R176" s="56">
        <v>2560.3000000000002</v>
      </c>
      <c r="S176" s="56">
        <v>2550.44</v>
      </c>
      <c r="T176" s="56">
        <v>2541.0500000000002</v>
      </c>
      <c r="U176" s="56">
        <v>2532.0299999999997</v>
      </c>
      <c r="V176" s="56">
        <v>2544.87</v>
      </c>
      <c r="W176" s="56">
        <v>2505.2399999999998</v>
      </c>
      <c r="X176" s="56">
        <v>2470.8999999999996</v>
      </c>
      <c r="Y176" s="56">
        <v>2310.19</v>
      </c>
      <c r="Z176" s="76">
        <v>2135.1</v>
      </c>
      <c r="AA176" s="65"/>
    </row>
    <row r="177" spans="1:27" ht="16.5" x14ac:dyDescent="0.25">
      <c r="A177" s="64"/>
      <c r="B177" s="88">
        <v>23</v>
      </c>
      <c r="C177" s="84">
        <v>2226.7399999999998</v>
      </c>
      <c r="D177" s="56">
        <v>2125.2600000000002</v>
      </c>
      <c r="E177" s="56">
        <v>2089.7600000000002</v>
      </c>
      <c r="F177" s="56">
        <v>2092.96</v>
      </c>
      <c r="G177" s="56">
        <v>2107.77</v>
      </c>
      <c r="H177" s="56">
        <v>2124.09</v>
      </c>
      <c r="I177" s="56">
        <v>2189.21</v>
      </c>
      <c r="J177" s="56">
        <v>2376.44</v>
      </c>
      <c r="K177" s="56">
        <v>2526</v>
      </c>
      <c r="L177" s="56">
        <v>2626.8199999999997</v>
      </c>
      <c r="M177" s="56">
        <v>2672.64</v>
      </c>
      <c r="N177" s="56">
        <v>2598.17</v>
      </c>
      <c r="O177" s="56">
        <v>2577.85</v>
      </c>
      <c r="P177" s="56">
        <v>2559.9700000000003</v>
      </c>
      <c r="Q177" s="56">
        <v>2558.1999999999998</v>
      </c>
      <c r="R177" s="56">
        <v>2502.64</v>
      </c>
      <c r="S177" s="56">
        <v>2452.62</v>
      </c>
      <c r="T177" s="56">
        <v>2474.13</v>
      </c>
      <c r="U177" s="56">
        <v>2500.6999999999998</v>
      </c>
      <c r="V177" s="56">
        <v>2587.0299999999997</v>
      </c>
      <c r="W177" s="56">
        <v>2569.02</v>
      </c>
      <c r="X177" s="56">
        <v>2554.87</v>
      </c>
      <c r="Y177" s="56">
        <v>2382.73</v>
      </c>
      <c r="Z177" s="76">
        <v>2234.21</v>
      </c>
      <c r="AA177" s="65"/>
    </row>
    <row r="178" spans="1:27" ht="16.5" x14ac:dyDescent="0.25">
      <c r="A178" s="64"/>
      <c r="B178" s="88">
        <v>24</v>
      </c>
      <c r="C178" s="84">
        <v>2189.9899999999998</v>
      </c>
      <c r="D178" s="56">
        <v>2116.9300000000003</v>
      </c>
      <c r="E178" s="56">
        <v>2104.77</v>
      </c>
      <c r="F178" s="56">
        <v>2104.59</v>
      </c>
      <c r="G178" s="56">
        <v>2097.42</v>
      </c>
      <c r="H178" s="56">
        <v>2111.16</v>
      </c>
      <c r="I178" s="56">
        <v>2122.9</v>
      </c>
      <c r="J178" s="56">
        <v>2191.4</v>
      </c>
      <c r="K178" s="56">
        <v>2243.67</v>
      </c>
      <c r="L178" s="56">
        <v>2391.6099999999997</v>
      </c>
      <c r="M178" s="56">
        <v>2414.7799999999997</v>
      </c>
      <c r="N178" s="56">
        <v>2411.62</v>
      </c>
      <c r="O178" s="56">
        <v>2399.48</v>
      </c>
      <c r="P178" s="56">
        <v>2390.7399999999998</v>
      </c>
      <c r="Q178" s="56">
        <v>2400.4499999999998</v>
      </c>
      <c r="R178" s="56">
        <v>2403.8999999999996</v>
      </c>
      <c r="S178" s="56">
        <v>2400.4499999999998</v>
      </c>
      <c r="T178" s="56">
        <v>2403.87</v>
      </c>
      <c r="U178" s="56">
        <v>2480.4700000000003</v>
      </c>
      <c r="V178" s="56">
        <v>2540.8000000000002</v>
      </c>
      <c r="W178" s="56">
        <v>2525.02</v>
      </c>
      <c r="X178" s="56">
        <v>2537.9899999999998</v>
      </c>
      <c r="Y178" s="56">
        <v>2303.5</v>
      </c>
      <c r="Z178" s="76">
        <v>2150.94</v>
      </c>
      <c r="AA178" s="65"/>
    </row>
    <row r="179" spans="1:27" ht="16.5" x14ac:dyDescent="0.25">
      <c r="A179" s="64"/>
      <c r="B179" s="88">
        <v>25</v>
      </c>
      <c r="C179" s="84">
        <v>2174.34</v>
      </c>
      <c r="D179" s="56">
        <v>2119.87</v>
      </c>
      <c r="E179" s="56">
        <v>2096.5299999999997</v>
      </c>
      <c r="F179" s="56">
        <v>2105.73</v>
      </c>
      <c r="G179" s="56">
        <v>2122.7600000000002</v>
      </c>
      <c r="H179" s="56">
        <v>2191.1999999999998</v>
      </c>
      <c r="I179" s="56">
        <v>2364.81</v>
      </c>
      <c r="J179" s="56">
        <v>2583.0100000000002</v>
      </c>
      <c r="K179" s="56">
        <v>2716.1</v>
      </c>
      <c r="L179" s="56">
        <v>2702.06</v>
      </c>
      <c r="M179" s="56">
        <v>2666.6</v>
      </c>
      <c r="N179" s="56">
        <v>2695.3199999999997</v>
      </c>
      <c r="O179" s="56">
        <v>2677</v>
      </c>
      <c r="P179" s="56">
        <v>2708.44</v>
      </c>
      <c r="Q179" s="56">
        <v>2711.1499999999996</v>
      </c>
      <c r="R179" s="56">
        <v>2696.2799999999997</v>
      </c>
      <c r="S179" s="56">
        <v>2675.0299999999997</v>
      </c>
      <c r="T179" s="56">
        <v>2646.29</v>
      </c>
      <c r="U179" s="56">
        <v>2607</v>
      </c>
      <c r="V179" s="56">
        <v>2654.13</v>
      </c>
      <c r="W179" s="56">
        <v>2599.59</v>
      </c>
      <c r="X179" s="56">
        <v>2570.3599999999997</v>
      </c>
      <c r="Y179" s="56">
        <v>2381.3999999999996</v>
      </c>
      <c r="Z179" s="76">
        <v>2180.4499999999998</v>
      </c>
      <c r="AA179" s="65"/>
    </row>
    <row r="180" spans="1:27" ht="16.5" x14ac:dyDescent="0.25">
      <c r="A180" s="64"/>
      <c r="B180" s="88">
        <v>26</v>
      </c>
      <c r="C180" s="84">
        <v>2149.44</v>
      </c>
      <c r="D180" s="56">
        <v>2092.4700000000003</v>
      </c>
      <c r="E180" s="56">
        <v>2089.42</v>
      </c>
      <c r="F180" s="56">
        <v>2090.85</v>
      </c>
      <c r="G180" s="56">
        <v>2117.0500000000002</v>
      </c>
      <c r="H180" s="56">
        <v>2147.98</v>
      </c>
      <c r="I180" s="56">
        <v>2222.08</v>
      </c>
      <c r="J180" s="56">
        <v>2419.59</v>
      </c>
      <c r="K180" s="56">
        <v>2504.7399999999998</v>
      </c>
      <c r="L180" s="56">
        <v>2501.5100000000002</v>
      </c>
      <c r="M180" s="56">
        <v>2493.41</v>
      </c>
      <c r="N180" s="56">
        <v>2501.29</v>
      </c>
      <c r="O180" s="56">
        <v>2438.8000000000002</v>
      </c>
      <c r="P180" s="56">
        <v>2426.2600000000002</v>
      </c>
      <c r="Q180" s="56">
        <v>2474.1499999999996</v>
      </c>
      <c r="R180" s="56">
        <v>2477.71</v>
      </c>
      <c r="S180" s="56">
        <v>2500.4899999999998</v>
      </c>
      <c r="T180" s="56">
        <v>2505.5500000000002</v>
      </c>
      <c r="U180" s="56">
        <v>2443.63</v>
      </c>
      <c r="V180" s="56">
        <v>2509.63</v>
      </c>
      <c r="W180" s="56">
        <v>2478.85</v>
      </c>
      <c r="X180" s="56">
        <v>2470.63</v>
      </c>
      <c r="Y180" s="56">
        <v>2270.46</v>
      </c>
      <c r="Z180" s="76">
        <v>2116.04</v>
      </c>
      <c r="AA180" s="65"/>
    </row>
    <row r="181" spans="1:27" ht="16.5" x14ac:dyDescent="0.25">
      <c r="A181" s="64"/>
      <c r="B181" s="88">
        <v>27</v>
      </c>
      <c r="C181" s="84">
        <v>2093.48</v>
      </c>
      <c r="D181" s="56">
        <v>2067.0699999999997</v>
      </c>
      <c r="E181" s="56">
        <v>2058.5500000000002</v>
      </c>
      <c r="F181" s="56">
        <v>2062.5100000000002</v>
      </c>
      <c r="G181" s="56">
        <v>2091.41</v>
      </c>
      <c r="H181" s="56">
        <v>2138.9</v>
      </c>
      <c r="I181" s="56">
        <v>2211.62</v>
      </c>
      <c r="J181" s="56">
        <v>2418.3199999999997</v>
      </c>
      <c r="K181" s="56">
        <v>2421.94</v>
      </c>
      <c r="L181" s="56">
        <v>2421.8000000000002</v>
      </c>
      <c r="M181" s="56">
        <v>2411.09</v>
      </c>
      <c r="N181" s="56">
        <v>2471.13</v>
      </c>
      <c r="O181" s="56">
        <v>2423.66</v>
      </c>
      <c r="P181" s="56">
        <v>2478.42</v>
      </c>
      <c r="Q181" s="56">
        <v>2443.0500000000002</v>
      </c>
      <c r="R181" s="56">
        <v>2422.5699999999997</v>
      </c>
      <c r="S181" s="56">
        <v>2420.7799999999997</v>
      </c>
      <c r="T181" s="56">
        <v>2419.5500000000002</v>
      </c>
      <c r="U181" s="56">
        <v>2395.96</v>
      </c>
      <c r="V181" s="56">
        <v>2416.02</v>
      </c>
      <c r="W181" s="56">
        <v>2438.2399999999998</v>
      </c>
      <c r="X181" s="56">
        <v>2408.5699999999997</v>
      </c>
      <c r="Y181" s="56">
        <v>2235.92</v>
      </c>
      <c r="Z181" s="76">
        <v>2096.06</v>
      </c>
      <c r="AA181" s="65"/>
    </row>
    <row r="182" spans="1:27" ht="16.5" x14ac:dyDescent="0.25">
      <c r="A182" s="64"/>
      <c r="B182" s="88">
        <v>28</v>
      </c>
      <c r="C182" s="84">
        <v>2128.6099999999997</v>
      </c>
      <c r="D182" s="56">
        <v>2090.42</v>
      </c>
      <c r="E182" s="56">
        <v>2087.6099999999997</v>
      </c>
      <c r="F182" s="56">
        <v>2091.1</v>
      </c>
      <c r="G182" s="56">
        <v>2111.17</v>
      </c>
      <c r="H182" s="56">
        <v>2190.98</v>
      </c>
      <c r="I182" s="56">
        <v>2411.67</v>
      </c>
      <c r="J182" s="56">
        <v>2434.48</v>
      </c>
      <c r="K182" s="56">
        <v>2514.58</v>
      </c>
      <c r="L182" s="56">
        <v>2512.54</v>
      </c>
      <c r="M182" s="56">
        <v>2506.27</v>
      </c>
      <c r="N182" s="56">
        <v>2510.87</v>
      </c>
      <c r="O182" s="56">
        <v>2505.0100000000002</v>
      </c>
      <c r="P182" s="56">
        <v>2501.04</v>
      </c>
      <c r="Q182" s="56">
        <v>2495.14</v>
      </c>
      <c r="R182" s="56">
        <v>2486.67</v>
      </c>
      <c r="S182" s="56">
        <v>2482.16</v>
      </c>
      <c r="T182" s="56">
        <v>2479.0500000000002</v>
      </c>
      <c r="U182" s="56">
        <v>2427.64</v>
      </c>
      <c r="V182" s="56">
        <v>2504.77</v>
      </c>
      <c r="W182" s="56">
        <v>2527.64</v>
      </c>
      <c r="X182" s="56">
        <v>2491</v>
      </c>
      <c r="Y182" s="56">
        <v>2265.2399999999998</v>
      </c>
      <c r="Z182" s="76">
        <v>2127.4499999999998</v>
      </c>
      <c r="AA182" s="65"/>
    </row>
    <row r="183" spans="1:27" ht="16.5" x14ac:dyDescent="0.25">
      <c r="A183" s="64"/>
      <c r="B183" s="88">
        <v>29</v>
      </c>
      <c r="C183" s="84">
        <v>2096.9700000000003</v>
      </c>
      <c r="D183" s="56">
        <v>2068.1</v>
      </c>
      <c r="E183" s="56">
        <v>2047.3700000000001</v>
      </c>
      <c r="F183" s="56">
        <v>2054.4300000000003</v>
      </c>
      <c r="G183" s="56">
        <v>2083.8900000000003</v>
      </c>
      <c r="H183" s="56">
        <v>2164.29</v>
      </c>
      <c r="I183" s="56">
        <v>2253.83</v>
      </c>
      <c r="J183" s="56">
        <v>2435.3000000000002</v>
      </c>
      <c r="K183" s="56">
        <v>2511.85</v>
      </c>
      <c r="L183" s="56">
        <v>2543.71</v>
      </c>
      <c r="M183" s="56">
        <v>2519.13</v>
      </c>
      <c r="N183" s="56">
        <v>2549.54</v>
      </c>
      <c r="O183" s="56">
        <v>2513.5299999999997</v>
      </c>
      <c r="P183" s="56">
        <v>2516.92</v>
      </c>
      <c r="Q183" s="56">
        <v>2507.16</v>
      </c>
      <c r="R183" s="56">
        <v>2496.04</v>
      </c>
      <c r="S183" s="56">
        <v>2478.9499999999998</v>
      </c>
      <c r="T183" s="56">
        <v>2477.1999999999998</v>
      </c>
      <c r="U183" s="56">
        <v>2460.63</v>
      </c>
      <c r="V183" s="56">
        <v>2474.21</v>
      </c>
      <c r="W183" s="56">
        <v>2470.14</v>
      </c>
      <c r="X183" s="56">
        <v>2494.8999999999996</v>
      </c>
      <c r="Y183" s="56">
        <v>2332.46</v>
      </c>
      <c r="Z183" s="76">
        <v>2160.54</v>
      </c>
      <c r="AA183" s="65"/>
    </row>
    <row r="184" spans="1:27" ht="16.5" x14ac:dyDescent="0.25">
      <c r="A184" s="64"/>
      <c r="B184" s="88">
        <v>30</v>
      </c>
      <c r="C184" s="84">
        <v>2195.88</v>
      </c>
      <c r="D184" s="56">
        <v>2151.6099999999997</v>
      </c>
      <c r="E184" s="56">
        <v>2113.2200000000003</v>
      </c>
      <c r="F184" s="56">
        <v>2098.0299999999997</v>
      </c>
      <c r="G184" s="56">
        <v>2096.58</v>
      </c>
      <c r="H184" s="56">
        <v>2116.7200000000003</v>
      </c>
      <c r="I184" s="56">
        <v>2186.42</v>
      </c>
      <c r="J184" s="56">
        <v>2214.0100000000002</v>
      </c>
      <c r="K184" s="56">
        <v>2327.1499999999996</v>
      </c>
      <c r="L184" s="56">
        <v>2408.6999999999998</v>
      </c>
      <c r="M184" s="56">
        <v>2416.9700000000003</v>
      </c>
      <c r="N184" s="56">
        <v>2415.91</v>
      </c>
      <c r="O184" s="56">
        <v>2404.7200000000003</v>
      </c>
      <c r="P184" s="56">
        <v>2402.7600000000002</v>
      </c>
      <c r="Q184" s="56">
        <v>2402.6</v>
      </c>
      <c r="R184" s="56">
        <v>2395.29</v>
      </c>
      <c r="S184" s="56">
        <v>2399.16</v>
      </c>
      <c r="T184" s="56">
        <v>2400.21</v>
      </c>
      <c r="U184" s="56">
        <v>2403.1099999999997</v>
      </c>
      <c r="V184" s="56">
        <v>2473.33</v>
      </c>
      <c r="W184" s="56">
        <v>2467.54</v>
      </c>
      <c r="X184" s="56">
        <v>2437.5</v>
      </c>
      <c r="Y184" s="56">
        <v>2260.21</v>
      </c>
      <c r="Z184" s="76">
        <v>2157.2600000000002</v>
      </c>
      <c r="AA184" s="65"/>
    </row>
    <row r="185" spans="1:27" ht="17.25" hidden="1" thickBot="1" x14ac:dyDescent="0.3">
      <c r="A185" s="64"/>
      <c r="B185" s="89">
        <v>31</v>
      </c>
      <c r="C185" s="85"/>
      <c r="D185" s="77"/>
      <c r="E185" s="77"/>
      <c r="F185" s="77"/>
      <c r="G185" s="77"/>
      <c r="H185" s="77"/>
      <c r="I185" s="77"/>
      <c r="J185" s="77"/>
      <c r="K185" s="77"/>
      <c r="L185" s="77"/>
      <c r="M185" s="77"/>
      <c r="N185" s="77"/>
      <c r="O185" s="77"/>
      <c r="P185" s="77"/>
      <c r="Q185" s="77"/>
      <c r="R185" s="77"/>
      <c r="S185" s="77"/>
      <c r="T185" s="77"/>
      <c r="U185" s="77"/>
      <c r="V185" s="77"/>
      <c r="W185" s="77"/>
      <c r="X185" s="77"/>
      <c r="Y185" s="77"/>
      <c r="Z185" s="78"/>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88" t="s">
        <v>131</v>
      </c>
      <c r="C187" s="286" t="s">
        <v>159</v>
      </c>
      <c r="D187" s="286"/>
      <c r="E187" s="286"/>
      <c r="F187" s="286"/>
      <c r="G187" s="286"/>
      <c r="H187" s="286"/>
      <c r="I187" s="286"/>
      <c r="J187" s="286"/>
      <c r="K187" s="286"/>
      <c r="L187" s="286"/>
      <c r="M187" s="286"/>
      <c r="N187" s="286"/>
      <c r="O187" s="286"/>
      <c r="P187" s="286"/>
      <c r="Q187" s="286"/>
      <c r="R187" s="286"/>
      <c r="S187" s="286"/>
      <c r="T187" s="286"/>
      <c r="U187" s="286"/>
      <c r="V187" s="286"/>
      <c r="W187" s="286"/>
      <c r="X187" s="286"/>
      <c r="Y187" s="286"/>
      <c r="Z187" s="287"/>
      <c r="AA187" s="65"/>
    </row>
    <row r="188" spans="1:27" ht="32.25" thickBot="1" x14ac:dyDescent="0.3">
      <c r="A188" s="64"/>
      <c r="B188" s="289"/>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2327.3900000000003</v>
      </c>
      <c r="D189" s="90">
        <v>2291.4899999999998</v>
      </c>
      <c r="E189" s="90">
        <v>2282.15</v>
      </c>
      <c r="F189" s="90">
        <v>2300.31</v>
      </c>
      <c r="G189" s="90">
        <v>2335.5</v>
      </c>
      <c r="H189" s="90">
        <v>2386.9700000000003</v>
      </c>
      <c r="I189" s="90">
        <v>2489.0500000000002</v>
      </c>
      <c r="J189" s="90">
        <v>2537.02</v>
      </c>
      <c r="K189" s="90">
        <v>2619.4300000000003</v>
      </c>
      <c r="L189" s="90">
        <v>2622.02</v>
      </c>
      <c r="M189" s="90">
        <v>2613.84</v>
      </c>
      <c r="N189" s="90">
        <v>2628.17</v>
      </c>
      <c r="O189" s="90">
        <v>2611.16</v>
      </c>
      <c r="P189" s="90">
        <v>2611.7600000000002</v>
      </c>
      <c r="Q189" s="90">
        <v>2605.87</v>
      </c>
      <c r="R189" s="90">
        <v>2601.84</v>
      </c>
      <c r="S189" s="90">
        <v>2622.26</v>
      </c>
      <c r="T189" s="90">
        <v>2571.88</v>
      </c>
      <c r="U189" s="90">
        <v>2582.92</v>
      </c>
      <c r="V189" s="90">
        <v>2564.33</v>
      </c>
      <c r="W189" s="90">
        <v>2549.83</v>
      </c>
      <c r="X189" s="90">
        <v>2510.0500000000002</v>
      </c>
      <c r="Y189" s="90">
        <v>2483.3200000000002</v>
      </c>
      <c r="Z189" s="91">
        <v>2353.48</v>
      </c>
      <c r="AA189" s="65"/>
    </row>
    <row r="190" spans="1:27" ht="16.5" x14ac:dyDescent="0.25">
      <c r="A190" s="64"/>
      <c r="B190" s="88">
        <v>2</v>
      </c>
      <c r="C190" s="84">
        <v>2349.96</v>
      </c>
      <c r="D190" s="56">
        <v>2353.6999999999998</v>
      </c>
      <c r="E190" s="56">
        <v>2341.62</v>
      </c>
      <c r="F190" s="56">
        <v>2335.4700000000003</v>
      </c>
      <c r="G190" s="56">
        <v>2359.41</v>
      </c>
      <c r="H190" s="56">
        <v>2395.9499999999998</v>
      </c>
      <c r="I190" s="56">
        <v>2488.29</v>
      </c>
      <c r="J190" s="56">
        <v>2586.84</v>
      </c>
      <c r="K190" s="56">
        <v>2697.67</v>
      </c>
      <c r="L190" s="56">
        <v>2729.08</v>
      </c>
      <c r="M190" s="56">
        <v>2731.26</v>
      </c>
      <c r="N190" s="56">
        <v>2727.71</v>
      </c>
      <c r="O190" s="56">
        <v>2702.25</v>
      </c>
      <c r="P190" s="56">
        <v>2680.86</v>
      </c>
      <c r="Q190" s="56">
        <v>2680.67</v>
      </c>
      <c r="R190" s="56">
        <v>2659.99</v>
      </c>
      <c r="S190" s="56">
        <v>2686</v>
      </c>
      <c r="T190" s="56">
        <v>2716.4700000000003</v>
      </c>
      <c r="U190" s="56">
        <v>2699.37</v>
      </c>
      <c r="V190" s="56">
        <v>2601.86</v>
      </c>
      <c r="W190" s="56">
        <v>2578.0299999999997</v>
      </c>
      <c r="X190" s="56">
        <v>2524.84</v>
      </c>
      <c r="Y190" s="56">
        <v>2507.65</v>
      </c>
      <c r="Z190" s="76">
        <v>2404.67</v>
      </c>
      <c r="AA190" s="65"/>
    </row>
    <row r="191" spans="1:27" ht="16.5" x14ac:dyDescent="0.25">
      <c r="A191" s="64"/>
      <c r="B191" s="88">
        <v>3</v>
      </c>
      <c r="C191" s="84">
        <v>2355.37</v>
      </c>
      <c r="D191" s="56">
        <v>2342.9</v>
      </c>
      <c r="E191" s="56">
        <v>2326.35</v>
      </c>
      <c r="F191" s="56">
        <v>2317.6</v>
      </c>
      <c r="G191" s="56">
        <v>2336.33</v>
      </c>
      <c r="H191" s="56">
        <v>2345.3200000000002</v>
      </c>
      <c r="I191" s="56">
        <v>2350.92</v>
      </c>
      <c r="J191" s="56">
        <v>2396.04</v>
      </c>
      <c r="K191" s="56">
        <v>2559.59</v>
      </c>
      <c r="L191" s="56">
        <v>2566.3200000000002</v>
      </c>
      <c r="M191" s="56">
        <v>2570.52</v>
      </c>
      <c r="N191" s="56">
        <v>2572.21</v>
      </c>
      <c r="O191" s="56">
        <v>2565.59</v>
      </c>
      <c r="P191" s="56">
        <v>2570.86</v>
      </c>
      <c r="Q191" s="56">
        <v>2575.12</v>
      </c>
      <c r="R191" s="56">
        <v>2575.59</v>
      </c>
      <c r="S191" s="56">
        <v>2647.38</v>
      </c>
      <c r="T191" s="56">
        <v>2692.8900000000003</v>
      </c>
      <c r="U191" s="56">
        <v>2699.4</v>
      </c>
      <c r="V191" s="56">
        <v>2699.24</v>
      </c>
      <c r="W191" s="56">
        <v>2567.9700000000003</v>
      </c>
      <c r="X191" s="56">
        <v>2531.33</v>
      </c>
      <c r="Y191" s="56">
        <v>2540.08</v>
      </c>
      <c r="Z191" s="76">
        <v>2393.3000000000002</v>
      </c>
      <c r="AA191" s="65"/>
    </row>
    <row r="192" spans="1:27" ht="16.5" x14ac:dyDescent="0.25">
      <c r="A192" s="64"/>
      <c r="B192" s="88">
        <v>4</v>
      </c>
      <c r="C192" s="84">
        <v>2371.21</v>
      </c>
      <c r="D192" s="56">
        <v>2346.5100000000002</v>
      </c>
      <c r="E192" s="56">
        <v>2337.0100000000002</v>
      </c>
      <c r="F192" s="56">
        <v>2343.0699999999997</v>
      </c>
      <c r="G192" s="56">
        <v>2353.56</v>
      </c>
      <c r="H192" s="56">
        <v>2393.6800000000003</v>
      </c>
      <c r="I192" s="56">
        <v>2563.38</v>
      </c>
      <c r="J192" s="56">
        <v>2611.25</v>
      </c>
      <c r="K192" s="56">
        <v>2650.5299999999997</v>
      </c>
      <c r="L192" s="56">
        <v>2645.86</v>
      </c>
      <c r="M192" s="56">
        <v>2615.9700000000003</v>
      </c>
      <c r="N192" s="56">
        <v>2645.91</v>
      </c>
      <c r="O192" s="56">
        <v>2652.31</v>
      </c>
      <c r="P192" s="56">
        <v>2654.15</v>
      </c>
      <c r="Q192" s="56">
        <v>2653.8</v>
      </c>
      <c r="R192" s="56">
        <v>2652.2799999999997</v>
      </c>
      <c r="S192" s="56">
        <v>2662.34</v>
      </c>
      <c r="T192" s="56">
        <v>2668.23</v>
      </c>
      <c r="U192" s="56">
        <v>2665.4300000000003</v>
      </c>
      <c r="V192" s="56">
        <v>2653.09</v>
      </c>
      <c r="W192" s="56">
        <v>2594.98</v>
      </c>
      <c r="X192" s="56">
        <v>2564.6800000000003</v>
      </c>
      <c r="Y192" s="56">
        <v>2562.7200000000003</v>
      </c>
      <c r="Z192" s="76">
        <v>2389.98</v>
      </c>
      <c r="AA192" s="65"/>
    </row>
    <row r="193" spans="1:27" ht="16.5" x14ac:dyDescent="0.25">
      <c r="A193" s="64"/>
      <c r="B193" s="88">
        <v>5</v>
      </c>
      <c r="C193" s="84">
        <v>2358.1999999999998</v>
      </c>
      <c r="D193" s="56">
        <v>2353.38</v>
      </c>
      <c r="E193" s="56">
        <v>2365.61</v>
      </c>
      <c r="F193" s="56">
        <v>2379.44</v>
      </c>
      <c r="G193" s="56">
        <v>2390.3900000000003</v>
      </c>
      <c r="H193" s="56">
        <v>2503.33</v>
      </c>
      <c r="I193" s="56">
        <v>2631.17</v>
      </c>
      <c r="J193" s="56">
        <v>2786.73</v>
      </c>
      <c r="K193" s="56">
        <v>2798.27</v>
      </c>
      <c r="L193" s="56">
        <v>2805.82</v>
      </c>
      <c r="M193" s="56">
        <v>2791.65</v>
      </c>
      <c r="N193" s="56">
        <v>2803.23</v>
      </c>
      <c r="O193" s="56">
        <v>2787.06</v>
      </c>
      <c r="P193" s="56">
        <v>2781.48</v>
      </c>
      <c r="Q193" s="56">
        <v>2787.74</v>
      </c>
      <c r="R193" s="56">
        <v>2782.7200000000003</v>
      </c>
      <c r="S193" s="56">
        <v>2795.63</v>
      </c>
      <c r="T193" s="56">
        <v>2813.54</v>
      </c>
      <c r="U193" s="56">
        <v>2775.8900000000003</v>
      </c>
      <c r="V193" s="56">
        <v>2772.1800000000003</v>
      </c>
      <c r="W193" s="56">
        <v>2702.46</v>
      </c>
      <c r="X193" s="56">
        <v>2584.66</v>
      </c>
      <c r="Y193" s="56">
        <v>2540.6999999999998</v>
      </c>
      <c r="Z193" s="76">
        <v>2436.96</v>
      </c>
      <c r="AA193" s="65"/>
    </row>
    <row r="194" spans="1:27" ht="16.5" x14ac:dyDescent="0.25">
      <c r="A194" s="64"/>
      <c r="B194" s="88">
        <v>6</v>
      </c>
      <c r="C194" s="84">
        <v>2359.27</v>
      </c>
      <c r="D194" s="56">
        <v>2346.96</v>
      </c>
      <c r="E194" s="56">
        <v>2344.58</v>
      </c>
      <c r="F194" s="56">
        <v>2346.54</v>
      </c>
      <c r="G194" s="56">
        <v>2378.44</v>
      </c>
      <c r="H194" s="56">
        <v>2407.38</v>
      </c>
      <c r="I194" s="56">
        <v>2569.3900000000003</v>
      </c>
      <c r="J194" s="56">
        <v>2621.57</v>
      </c>
      <c r="K194" s="56">
        <v>2735.2</v>
      </c>
      <c r="L194" s="56">
        <v>2716.26</v>
      </c>
      <c r="M194" s="56">
        <v>2689.83</v>
      </c>
      <c r="N194" s="56">
        <v>2697.82</v>
      </c>
      <c r="O194" s="56">
        <v>2677.61</v>
      </c>
      <c r="P194" s="56">
        <v>2712.02</v>
      </c>
      <c r="Q194" s="56">
        <v>2705.2200000000003</v>
      </c>
      <c r="R194" s="56">
        <v>2636.49</v>
      </c>
      <c r="S194" s="56">
        <v>2649.59</v>
      </c>
      <c r="T194" s="56">
        <v>2717.12</v>
      </c>
      <c r="U194" s="56">
        <v>2651.91</v>
      </c>
      <c r="V194" s="56">
        <v>2687.63</v>
      </c>
      <c r="W194" s="56">
        <v>2573.2799999999997</v>
      </c>
      <c r="X194" s="56">
        <v>2528.19</v>
      </c>
      <c r="Y194" s="56">
        <v>2518.69</v>
      </c>
      <c r="Z194" s="76">
        <v>2428.1800000000003</v>
      </c>
      <c r="AA194" s="65"/>
    </row>
    <row r="195" spans="1:27" ht="16.5" x14ac:dyDescent="0.25">
      <c r="A195" s="64"/>
      <c r="B195" s="88">
        <v>7</v>
      </c>
      <c r="C195" s="84">
        <v>2390.7399999999998</v>
      </c>
      <c r="D195" s="56">
        <v>2353.21</v>
      </c>
      <c r="E195" s="56">
        <v>2356.56</v>
      </c>
      <c r="F195" s="56">
        <v>2367.58</v>
      </c>
      <c r="G195" s="56">
        <v>2475.21</v>
      </c>
      <c r="H195" s="56">
        <v>2568.2200000000003</v>
      </c>
      <c r="I195" s="56">
        <v>2742.94</v>
      </c>
      <c r="J195" s="56">
        <v>2901.25</v>
      </c>
      <c r="K195" s="56">
        <v>2911.51</v>
      </c>
      <c r="L195" s="56">
        <v>2917.58</v>
      </c>
      <c r="M195" s="56">
        <v>2902.66</v>
      </c>
      <c r="N195" s="56">
        <v>2913.58</v>
      </c>
      <c r="O195" s="56">
        <v>2911.6800000000003</v>
      </c>
      <c r="P195" s="56">
        <v>2904.48</v>
      </c>
      <c r="Q195" s="56">
        <v>2878.34</v>
      </c>
      <c r="R195" s="56">
        <v>2855.9300000000003</v>
      </c>
      <c r="S195" s="56">
        <v>2870.3900000000003</v>
      </c>
      <c r="T195" s="56">
        <v>2900.67</v>
      </c>
      <c r="U195" s="56">
        <v>2885.21</v>
      </c>
      <c r="V195" s="56">
        <v>2879.81</v>
      </c>
      <c r="W195" s="56">
        <v>2824.2</v>
      </c>
      <c r="X195" s="56">
        <v>2715.69</v>
      </c>
      <c r="Y195" s="56">
        <v>2628.84</v>
      </c>
      <c r="Z195" s="76">
        <v>2490.81</v>
      </c>
      <c r="AA195" s="65"/>
    </row>
    <row r="196" spans="1:27" ht="16.5" x14ac:dyDescent="0.25">
      <c r="A196" s="64"/>
      <c r="B196" s="88">
        <v>8</v>
      </c>
      <c r="C196" s="84">
        <v>2491.69</v>
      </c>
      <c r="D196" s="56">
        <v>2364.94</v>
      </c>
      <c r="E196" s="56">
        <v>2361.34</v>
      </c>
      <c r="F196" s="56">
        <v>2382.4700000000003</v>
      </c>
      <c r="G196" s="56">
        <v>2497.09</v>
      </c>
      <c r="H196" s="56">
        <v>2566.8500000000004</v>
      </c>
      <c r="I196" s="56">
        <v>2650.42</v>
      </c>
      <c r="J196" s="56">
        <v>2800.05</v>
      </c>
      <c r="K196" s="56">
        <v>2829.12</v>
      </c>
      <c r="L196" s="56">
        <v>2819.49</v>
      </c>
      <c r="M196" s="56">
        <v>2799.49</v>
      </c>
      <c r="N196" s="56">
        <v>2800.91</v>
      </c>
      <c r="O196" s="56">
        <v>2786.8500000000004</v>
      </c>
      <c r="P196" s="56">
        <v>2755.59</v>
      </c>
      <c r="Q196" s="56">
        <v>2771.2200000000003</v>
      </c>
      <c r="R196" s="56">
        <v>2783.1400000000003</v>
      </c>
      <c r="S196" s="56">
        <v>2792.36</v>
      </c>
      <c r="T196" s="56">
        <v>2798.4300000000003</v>
      </c>
      <c r="U196" s="56">
        <v>2795.7</v>
      </c>
      <c r="V196" s="56">
        <v>2792.8500000000004</v>
      </c>
      <c r="W196" s="56">
        <v>2666.8</v>
      </c>
      <c r="X196" s="56">
        <v>2617.2200000000003</v>
      </c>
      <c r="Y196" s="56">
        <v>2560.3200000000002</v>
      </c>
      <c r="Z196" s="76">
        <v>2510.02</v>
      </c>
      <c r="AA196" s="65"/>
    </row>
    <row r="197" spans="1:27" ht="16.5" x14ac:dyDescent="0.25">
      <c r="A197" s="64"/>
      <c r="B197" s="88">
        <v>9</v>
      </c>
      <c r="C197" s="84">
        <v>2478.63</v>
      </c>
      <c r="D197" s="56">
        <v>2397.4700000000003</v>
      </c>
      <c r="E197" s="56">
        <v>2319.9499999999998</v>
      </c>
      <c r="F197" s="56">
        <v>2319.0100000000002</v>
      </c>
      <c r="G197" s="56">
        <v>2365.6999999999998</v>
      </c>
      <c r="H197" s="56">
        <v>2421.5500000000002</v>
      </c>
      <c r="I197" s="56">
        <v>2516.2399999999998</v>
      </c>
      <c r="J197" s="56">
        <v>2597.8200000000002</v>
      </c>
      <c r="K197" s="56">
        <v>2782.27</v>
      </c>
      <c r="L197" s="56">
        <v>2813.99</v>
      </c>
      <c r="M197" s="56">
        <v>2802.16</v>
      </c>
      <c r="N197" s="56">
        <v>2745.3</v>
      </c>
      <c r="O197" s="56">
        <v>2742.17</v>
      </c>
      <c r="P197" s="56">
        <v>2716.65</v>
      </c>
      <c r="Q197" s="56">
        <v>2688.96</v>
      </c>
      <c r="R197" s="56">
        <v>2708.76</v>
      </c>
      <c r="S197" s="56">
        <v>2743.6000000000004</v>
      </c>
      <c r="T197" s="56">
        <v>2771.01</v>
      </c>
      <c r="U197" s="56">
        <v>2790.73</v>
      </c>
      <c r="V197" s="56">
        <v>2790.06</v>
      </c>
      <c r="W197" s="56">
        <v>2605.1999999999998</v>
      </c>
      <c r="X197" s="56">
        <v>2574.62</v>
      </c>
      <c r="Y197" s="56">
        <v>2556.86</v>
      </c>
      <c r="Z197" s="76">
        <v>2506.2399999999998</v>
      </c>
      <c r="AA197" s="65"/>
    </row>
    <row r="198" spans="1:27" ht="16.5" x14ac:dyDescent="0.25">
      <c r="A198" s="64"/>
      <c r="B198" s="88">
        <v>10</v>
      </c>
      <c r="C198" s="84">
        <v>2389.56</v>
      </c>
      <c r="D198" s="56">
        <v>2310.7799999999997</v>
      </c>
      <c r="E198" s="56">
        <v>2292.12</v>
      </c>
      <c r="F198" s="56">
        <v>2290.77</v>
      </c>
      <c r="G198" s="56">
        <v>2303.1</v>
      </c>
      <c r="H198" s="56">
        <v>2322.98</v>
      </c>
      <c r="I198" s="56">
        <v>2346.81</v>
      </c>
      <c r="J198" s="56">
        <v>2519.8500000000004</v>
      </c>
      <c r="K198" s="56">
        <v>2589.6999999999998</v>
      </c>
      <c r="L198" s="56">
        <v>2666.4300000000003</v>
      </c>
      <c r="M198" s="56">
        <v>2648.98</v>
      </c>
      <c r="N198" s="56">
        <v>2653.75</v>
      </c>
      <c r="O198" s="56">
        <v>2628.8</v>
      </c>
      <c r="P198" s="56">
        <v>2626.98</v>
      </c>
      <c r="Q198" s="56">
        <v>2638.34</v>
      </c>
      <c r="R198" s="56">
        <v>2607.5100000000002</v>
      </c>
      <c r="S198" s="56">
        <v>2656.24</v>
      </c>
      <c r="T198" s="56">
        <v>2728.7200000000003</v>
      </c>
      <c r="U198" s="56">
        <v>2730.9300000000003</v>
      </c>
      <c r="V198" s="56">
        <v>2740.33</v>
      </c>
      <c r="W198" s="56">
        <v>2603.29</v>
      </c>
      <c r="X198" s="56">
        <v>2566.06</v>
      </c>
      <c r="Y198" s="56">
        <v>2563.2399999999998</v>
      </c>
      <c r="Z198" s="76">
        <v>2472.63</v>
      </c>
      <c r="AA198" s="65"/>
    </row>
    <row r="199" spans="1:27" ht="16.5" x14ac:dyDescent="0.25">
      <c r="A199" s="64"/>
      <c r="B199" s="88">
        <v>11</v>
      </c>
      <c r="C199" s="84">
        <v>2344.9700000000003</v>
      </c>
      <c r="D199" s="56">
        <v>2302.7399999999998</v>
      </c>
      <c r="E199" s="56">
        <v>2277.8000000000002</v>
      </c>
      <c r="F199" s="56">
        <v>2300.3000000000002</v>
      </c>
      <c r="G199" s="56">
        <v>2368</v>
      </c>
      <c r="H199" s="56">
        <v>2492.69</v>
      </c>
      <c r="I199" s="56">
        <v>2623.71</v>
      </c>
      <c r="J199" s="56">
        <v>2800.75</v>
      </c>
      <c r="K199" s="56">
        <v>2811.29</v>
      </c>
      <c r="L199" s="56">
        <v>2793.87</v>
      </c>
      <c r="M199" s="56">
        <v>2770.08</v>
      </c>
      <c r="N199" s="56">
        <v>2787.38</v>
      </c>
      <c r="O199" s="56">
        <v>2767.05</v>
      </c>
      <c r="P199" s="56">
        <v>2757.15</v>
      </c>
      <c r="Q199" s="56">
        <v>2741.52</v>
      </c>
      <c r="R199" s="56">
        <v>2744.34</v>
      </c>
      <c r="S199" s="56">
        <v>2756.4700000000003</v>
      </c>
      <c r="T199" s="56">
        <v>2784.12</v>
      </c>
      <c r="U199" s="56">
        <v>2753.34</v>
      </c>
      <c r="V199" s="56">
        <v>2753.75</v>
      </c>
      <c r="W199" s="56">
        <v>2653.59</v>
      </c>
      <c r="X199" s="56">
        <v>2658.75</v>
      </c>
      <c r="Y199" s="56">
        <v>2562.41</v>
      </c>
      <c r="Z199" s="76">
        <v>2489.94</v>
      </c>
      <c r="AA199" s="65"/>
    </row>
    <row r="200" spans="1:27" ht="16.5" x14ac:dyDescent="0.25">
      <c r="A200" s="64"/>
      <c r="B200" s="88">
        <v>12</v>
      </c>
      <c r="C200" s="84">
        <v>2341.56</v>
      </c>
      <c r="D200" s="56">
        <v>2320.94</v>
      </c>
      <c r="E200" s="56">
        <v>2305.54</v>
      </c>
      <c r="F200" s="56">
        <v>2306.2799999999997</v>
      </c>
      <c r="G200" s="56">
        <v>2353.8900000000003</v>
      </c>
      <c r="H200" s="56">
        <v>2507.46</v>
      </c>
      <c r="I200" s="56">
        <v>2611.5100000000002</v>
      </c>
      <c r="J200" s="56">
        <v>2729.06</v>
      </c>
      <c r="K200" s="56">
        <v>2721.25</v>
      </c>
      <c r="L200" s="56">
        <v>2713.7</v>
      </c>
      <c r="M200" s="56">
        <v>2682.6800000000003</v>
      </c>
      <c r="N200" s="56">
        <v>2686.09</v>
      </c>
      <c r="O200" s="56">
        <v>2700.84</v>
      </c>
      <c r="P200" s="56">
        <v>2690.86</v>
      </c>
      <c r="Q200" s="56">
        <v>2676.16</v>
      </c>
      <c r="R200" s="56">
        <v>2673.52</v>
      </c>
      <c r="S200" s="56">
        <v>2693.01</v>
      </c>
      <c r="T200" s="56">
        <v>2696.55</v>
      </c>
      <c r="U200" s="56">
        <v>2672.1000000000004</v>
      </c>
      <c r="V200" s="56">
        <v>2627.4700000000003</v>
      </c>
      <c r="W200" s="56">
        <v>2628.4300000000003</v>
      </c>
      <c r="X200" s="56">
        <v>2601.15</v>
      </c>
      <c r="Y200" s="56">
        <v>2496.2799999999997</v>
      </c>
      <c r="Z200" s="76">
        <v>2378.4</v>
      </c>
      <c r="AA200" s="65"/>
    </row>
    <row r="201" spans="1:27" ht="16.5" x14ac:dyDescent="0.25">
      <c r="A201" s="64"/>
      <c r="B201" s="88">
        <v>13</v>
      </c>
      <c r="C201" s="84">
        <v>2327.87</v>
      </c>
      <c r="D201" s="56">
        <v>2293.85</v>
      </c>
      <c r="E201" s="56">
        <v>2286.81</v>
      </c>
      <c r="F201" s="56">
        <v>2294.8199999999997</v>
      </c>
      <c r="G201" s="56">
        <v>2327.67</v>
      </c>
      <c r="H201" s="56">
        <v>2363.1000000000004</v>
      </c>
      <c r="I201" s="56">
        <v>2531.3900000000003</v>
      </c>
      <c r="J201" s="56">
        <v>2629.8900000000003</v>
      </c>
      <c r="K201" s="56">
        <v>2643.05</v>
      </c>
      <c r="L201" s="56">
        <v>2642.08</v>
      </c>
      <c r="M201" s="56">
        <v>2616.8500000000004</v>
      </c>
      <c r="N201" s="56">
        <v>2622.4700000000003</v>
      </c>
      <c r="O201" s="56">
        <v>2612.23</v>
      </c>
      <c r="P201" s="56">
        <v>2611.1400000000003</v>
      </c>
      <c r="Q201" s="56">
        <v>2606.86</v>
      </c>
      <c r="R201" s="56">
        <v>2612.8200000000002</v>
      </c>
      <c r="S201" s="56">
        <v>2620.9899999999998</v>
      </c>
      <c r="T201" s="56">
        <v>2618.21</v>
      </c>
      <c r="U201" s="56">
        <v>2604.23</v>
      </c>
      <c r="V201" s="56">
        <v>2622.0299999999997</v>
      </c>
      <c r="W201" s="56">
        <v>2578.66</v>
      </c>
      <c r="X201" s="56">
        <v>2544.09</v>
      </c>
      <c r="Y201" s="56">
        <v>2464.48</v>
      </c>
      <c r="Z201" s="76">
        <v>2356.6800000000003</v>
      </c>
      <c r="AA201" s="65"/>
    </row>
    <row r="202" spans="1:27" ht="16.5" x14ac:dyDescent="0.25">
      <c r="A202" s="64"/>
      <c r="B202" s="88">
        <v>14</v>
      </c>
      <c r="C202" s="84">
        <v>2307.37</v>
      </c>
      <c r="D202" s="56">
        <v>2285.84</v>
      </c>
      <c r="E202" s="56">
        <v>2267.65</v>
      </c>
      <c r="F202" s="56">
        <v>2297.13</v>
      </c>
      <c r="G202" s="56">
        <v>2331.1800000000003</v>
      </c>
      <c r="H202" s="56">
        <v>2377.16</v>
      </c>
      <c r="I202" s="56">
        <v>2482.98</v>
      </c>
      <c r="J202" s="56">
        <v>2583.33</v>
      </c>
      <c r="K202" s="56">
        <v>2597.34</v>
      </c>
      <c r="L202" s="56">
        <v>2595.16</v>
      </c>
      <c r="M202" s="56">
        <v>2580.8000000000002</v>
      </c>
      <c r="N202" s="56">
        <v>2580.1400000000003</v>
      </c>
      <c r="O202" s="56">
        <v>2566.91</v>
      </c>
      <c r="P202" s="56">
        <v>2557.62</v>
      </c>
      <c r="Q202" s="56">
        <v>2559.2399999999998</v>
      </c>
      <c r="R202" s="56">
        <v>2566.29</v>
      </c>
      <c r="S202" s="56">
        <v>2579.3900000000003</v>
      </c>
      <c r="T202" s="56">
        <v>2584.59</v>
      </c>
      <c r="U202" s="56">
        <v>2573.41</v>
      </c>
      <c r="V202" s="56">
        <v>2573.02</v>
      </c>
      <c r="W202" s="56">
        <v>2541.08</v>
      </c>
      <c r="X202" s="56">
        <v>2450.92</v>
      </c>
      <c r="Y202" s="56">
        <v>2487.23</v>
      </c>
      <c r="Z202" s="76">
        <v>2385.0299999999997</v>
      </c>
      <c r="AA202" s="65"/>
    </row>
    <row r="203" spans="1:27" ht="16.5" x14ac:dyDescent="0.25">
      <c r="A203" s="64"/>
      <c r="B203" s="88">
        <v>15</v>
      </c>
      <c r="C203" s="84">
        <v>2359.62</v>
      </c>
      <c r="D203" s="56">
        <v>2338.7399999999998</v>
      </c>
      <c r="E203" s="56">
        <v>2326.6099999999997</v>
      </c>
      <c r="F203" s="56">
        <v>2337.59</v>
      </c>
      <c r="G203" s="56">
        <v>2385.71</v>
      </c>
      <c r="H203" s="56">
        <v>2417.52</v>
      </c>
      <c r="I203" s="56">
        <v>2558.1999999999998</v>
      </c>
      <c r="J203" s="56">
        <v>2658.06</v>
      </c>
      <c r="K203" s="56">
        <v>2674.41</v>
      </c>
      <c r="L203" s="56">
        <v>2669.34</v>
      </c>
      <c r="M203" s="56">
        <v>2658.32</v>
      </c>
      <c r="N203" s="56">
        <v>2664.27</v>
      </c>
      <c r="O203" s="56">
        <v>2649.19</v>
      </c>
      <c r="P203" s="56">
        <v>2642.9700000000003</v>
      </c>
      <c r="Q203" s="56">
        <v>2639.73</v>
      </c>
      <c r="R203" s="56">
        <v>2644.48</v>
      </c>
      <c r="S203" s="56">
        <v>2646.58</v>
      </c>
      <c r="T203" s="56">
        <v>2643.56</v>
      </c>
      <c r="U203" s="56">
        <v>2633.3900000000003</v>
      </c>
      <c r="V203" s="56">
        <v>2641.41</v>
      </c>
      <c r="W203" s="56">
        <v>2613.2600000000002</v>
      </c>
      <c r="X203" s="56">
        <v>2622.6800000000003</v>
      </c>
      <c r="Y203" s="56">
        <v>2534.9899999999998</v>
      </c>
      <c r="Z203" s="76">
        <v>2436</v>
      </c>
      <c r="AA203" s="65"/>
    </row>
    <row r="204" spans="1:27" ht="16.5" x14ac:dyDescent="0.25">
      <c r="A204" s="64"/>
      <c r="B204" s="88">
        <v>16</v>
      </c>
      <c r="C204" s="84">
        <v>2489.77</v>
      </c>
      <c r="D204" s="56">
        <v>2414.77</v>
      </c>
      <c r="E204" s="56">
        <v>2373.37</v>
      </c>
      <c r="F204" s="56">
        <v>2394.0500000000002</v>
      </c>
      <c r="G204" s="56">
        <v>2390.17</v>
      </c>
      <c r="H204" s="56">
        <v>2463.25</v>
      </c>
      <c r="I204" s="56">
        <v>2537.98</v>
      </c>
      <c r="J204" s="56">
        <v>2620.8900000000003</v>
      </c>
      <c r="K204" s="56">
        <v>2646.42</v>
      </c>
      <c r="L204" s="56">
        <v>2659.87</v>
      </c>
      <c r="M204" s="56">
        <v>2648.4700000000003</v>
      </c>
      <c r="N204" s="56">
        <v>2642.04</v>
      </c>
      <c r="O204" s="56">
        <v>2634.45</v>
      </c>
      <c r="P204" s="56">
        <v>2638.51</v>
      </c>
      <c r="Q204" s="56">
        <v>2628.87</v>
      </c>
      <c r="R204" s="56">
        <v>2632.71</v>
      </c>
      <c r="S204" s="56">
        <v>2635.33</v>
      </c>
      <c r="T204" s="56">
        <v>2635.4</v>
      </c>
      <c r="U204" s="56">
        <v>2640.55</v>
      </c>
      <c r="V204" s="56">
        <v>2646.11</v>
      </c>
      <c r="W204" s="56">
        <v>2637.38</v>
      </c>
      <c r="X204" s="56">
        <v>2575.4499999999998</v>
      </c>
      <c r="Y204" s="56">
        <v>2523.56</v>
      </c>
      <c r="Z204" s="76">
        <v>2414.56</v>
      </c>
      <c r="AA204" s="65"/>
    </row>
    <row r="205" spans="1:27" ht="16.5" x14ac:dyDescent="0.25">
      <c r="A205" s="64"/>
      <c r="B205" s="88">
        <v>17</v>
      </c>
      <c r="C205" s="84">
        <v>2335.56</v>
      </c>
      <c r="D205" s="56">
        <v>2289.1099999999997</v>
      </c>
      <c r="E205" s="56">
        <v>2260.17</v>
      </c>
      <c r="F205" s="56">
        <v>2253.3199999999997</v>
      </c>
      <c r="G205" s="56">
        <v>2266.38</v>
      </c>
      <c r="H205" s="56">
        <v>2292.4</v>
      </c>
      <c r="I205" s="56">
        <v>2322.87</v>
      </c>
      <c r="J205" s="56">
        <v>2379.6000000000004</v>
      </c>
      <c r="K205" s="56">
        <v>2545</v>
      </c>
      <c r="L205" s="56">
        <v>2557.6999999999998</v>
      </c>
      <c r="M205" s="56">
        <v>2556.9300000000003</v>
      </c>
      <c r="N205" s="56">
        <v>2561.8000000000002</v>
      </c>
      <c r="O205" s="56">
        <v>2548.44</v>
      </c>
      <c r="P205" s="56">
        <v>2549.0500000000002</v>
      </c>
      <c r="Q205" s="56">
        <v>2551.62</v>
      </c>
      <c r="R205" s="56">
        <v>2552.73</v>
      </c>
      <c r="S205" s="56">
        <v>2567.2200000000003</v>
      </c>
      <c r="T205" s="56">
        <v>2586.7200000000003</v>
      </c>
      <c r="U205" s="56">
        <v>2615.36</v>
      </c>
      <c r="V205" s="56">
        <v>2646.06</v>
      </c>
      <c r="W205" s="56">
        <v>2558.27</v>
      </c>
      <c r="X205" s="56">
        <v>2595.4300000000003</v>
      </c>
      <c r="Y205" s="56">
        <v>2547.27</v>
      </c>
      <c r="Z205" s="76">
        <v>2357.7399999999998</v>
      </c>
      <c r="AA205" s="65"/>
    </row>
    <row r="206" spans="1:27" ht="16.5" x14ac:dyDescent="0.25">
      <c r="A206" s="64"/>
      <c r="B206" s="88">
        <v>18</v>
      </c>
      <c r="C206" s="84">
        <v>2342.1400000000003</v>
      </c>
      <c r="D206" s="56">
        <v>2308.6999999999998</v>
      </c>
      <c r="E206" s="56">
        <v>2301.3599999999997</v>
      </c>
      <c r="F206" s="56">
        <v>2310.67</v>
      </c>
      <c r="G206" s="56">
        <v>2366.0100000000002</v>
      </c>
      <c r="H206" s="56">
        <v>2400.33</v>
      </c>
      <c r="I206" s="56">
        <v>2645.26</v>
      </c>
      <c r="J206" s="56">
        <v>2718.11</v>
      </c>
      <c r="K206" s="56">
        <v>2728.94</v>
      </c>
      <c r="L206" s="56">
        <v>2730.07</v>
      </c>
      <c r="M206" s="56">
        <v>2716.4700000000003</v>
      </c>
      <c r="N206" s="56">
        <v>2726.9</v>
      </c>
      <c r="O206" s="56">
        <v>2714.63</v>
      </c>
      <c r="P206" s="56">
        <v>2717.48</v>
      </c>
      <c r="Q206" s="56">
        <v>2718.29</v>
      </c>
      <c r="R206" s="56">
        <v>2711.32</v>
      </c>
      <c r="S206" s="56">
        <v>2712.48</v>
      </c>
      <c r="T206" s="56">
        <v>2711.66</v>
      </c>
      <c r="U206" s="56">
        <v>2713.09</v>
      </c>
      <c r="V206" s="56">
        <v>2706.75</v>
      </c>
      <c r="W206" s="56">
        <v>2661.27</v>
      </c>
      <c r="X206" s="56">
        <v>2703.07</v>
      </c>
      <c r="Y206" s="56">
        <v>2557.71</v>
      </c>
      <c r="Z206" s="76">
        <v>2482.8500000000004</v>
      </c>
      <c r="AA206" s="65"/>
    </row>
    <row r="207" spans="1:27" ht="16.5" x14ac:dyDescent="0.25">
      <c r="A207" s="64"/>
      <c r="B207" s="88">
        <v>19</v>
      </c>
      <c r="C207" s="84">
        <v>2305.6400000000003</v>
      </c>
      <c r="D207" s="56">
        <v>2279.58</v>
      </c>
      <c r="E207" s="56">
        <v>2285.7399999999998</v>
      </c>
      <c r="F207" s="56">
        <v>2304.29</v>
      </c>
      <c r="G207" s="56">
        <v>2326</v>
      </c>
      <c r="H207" s="56">
        <v>2389.42</v>
      </c>
      <c r="I207" s="56">
        <v>2609.04</v>
      </c>
      <c r="J207" s="56">
        <v>2660.32</v>
      </c>
      <c r="K207" s="56">
        <v>2665.24</v>
      </c>
      <c r="L207" s="56">
        <v>2649.46</v>
      </c>
      <c r="M207" s="56">
        <v>2643.65</v>
      </c>
      <c r="N207" s="56">
        <v>2650.73</v>
      </c>
      <c r="O207" s="56">
        <v>2641.1000000000004</v>
      </c>
      <c r="P207" s="56">
        <v>2638.41</v>
      </c>
      <c r="Q207" s="56">
        <v>2638.19</v>
      </c>
      <c r="R207" s="56">
        <v>2628.55</v>
      </c>
      <c r="S207" s="56">
        <v>2633.4700000000003</v>
      </c>
      <c r="T207" s="56">
        <v>2634.7200000000003</v>
      </c>
      <c r="U207" s="56">
        <v>2624.52</v>
      </c>
      <c r="V207" s="56">
        <v>2626.11</v>
      </c>
      <c r="W207" s="56">
        <v>2606.62</v>
      </c>
      <c r="X207" s="56">
        <v>2629.12</v>
      </c>
      <c r="Y207" s="56">
        <v>2546.6000000000004</v>
      </c>
      <c r="Z207" s="76">
        <v>2356.79</v>
      </c>
      <c r="AA207" s="65"/>
    </row>
    <row r="208" spans="1:27" ht="16.5" x14ac:dyDescent="0.25">
      <c r="A208" s="64"/>
      <c r="B208" s="88">
        <v>20</v>
      </c>
      <c r="C208" s="84">
        <v>2279.33</v>
      </c>
      <c r="D208" s="56">
        <v>2275.2200000000003</v>
      </c>
      <c r="E208" s="56">
        <v>2274.5699999999997</v>
      </c>
      <c r="F208" s="56">
        <v>2288.9300000000003</v>
      </c>
      <c r="G208" s="56">
        <v>2297.5699999999997</v>
      </c>
      <c r="H208" s="56">
        <v>2328.63</v>
      </c>
      <c r="I208" s="56">
        <v>2515.46</v>
      </c>
      <c r="J208" s="56">
        <v>2628.67</v>
      </c>
      <c r="K208" s="56">
        <v>2636.04</v>
      </c>
      <c r="L208" s="56">
        <v>2642.27</v>
      </c>
      <c r="M208" s="56">
        <v>2635.36</v>
      </c>
      <c r="N208" s="56">
        <v>2638.69</v>
      </c>
      <c r="O208" s="56">
        <v>2633.66</v>
      </c>
      <c r="P208" s="56">
        <v>2630.9</v>
      </c>
      <c r="Q208" s="56">
        <v>2626.58</v>
      </c>
      <c r="R208" s="56">
        <v>2617.44</v>
      </c>
      <c r="S208" s="56">
        <v>2628.88</v>
      </c>
      <c r="T208" s="56">
        <v>2628.12</v>
      </c>
      <c r="U208" s="56">
        <v>2602.33</v>
      </c>
      <c r="V208" s="56">
        <v>2608.5100000000002</v>
      </c>
      <c r="W208" s="56">
        <v>2570.3500000000004</v>
      </c>
      <c r="X208" s="56">
        <v>2571.87</v>
      </c>
      <c r="Y208" s="56">
        <v>2490.75</v>
      </c>
      <c r="Z208" s="76">
        <v>2292.4899999999998</v>
      </c>
      <c r="AA208" s="65"/>
    </row>
    <row r="209" spans="1:27" ht="16.5" x14ac:dyDescent="0.25">
      <c r="A209" s="64"/>
      <c r="B209" s="88">
        <v>21</v>
      </c>
      <c r="C209" s="84">
        <v>2224.79</v>
      </c>
      <c r="D209" s="56">
        <v>2216.4499999999998</v>
      </c>
      <c r="E209" s="56">
        <v>2214.59</v>
      </c>
      <c r="F209" s="56">
        <v>2221.6</v>
      </c>
      <c r="G209" s="56">
        <v>2240.98</v>
      </c>
      <c r="H209" s="56">
        <v>2294.6400000000003</v>
      </c>
      <c r="I209" s="56">
        <v>2388.38</v>
      </c>
      <c r="J209" s="56">
        <v>2613.9899999999998</v>
      </c>
      <c r="K209" s="56">
        <v>2733.1400000000003</v>
      </c>
      <c r="L209" s="56">
        <v>2761.7</v>
      </c>
      <c r="M209" s="56">
        <v>2753.02</v>
      </c>
      <c r="N209" s="56">
        <v>2764.11</v>
      </c>
      <c r="O209" s="56">
        <v>2751.98</v>
      </c>
      <c r="P209" s="56">
        <v>2750.1000000000004</v>
      </c>
      <c r="Q209" s="56">
        <v>2735.49</v>
      </c>
      <c r="R209" s="56">
        <v>2727.32</v>
      </c>
      <c r="S209" s="56">
        <v>2723.1800000000003</v>
      </c>
      <c r="T209" s="56">
        <v>2678.2</v>
      </c>
      <c r="U209" s="56">
        <v>2651.61</v>
      </c>
      <c r="V209" s="56">
        <v>2681.06</v>
      </c>
      <c r="W209" s="56">
        <v>2650.4700000000003</v>
      </c>
      <c r="X209" s="56">
        <v>2613.46</v>
      </c>
      <c r="Y209" s="56">
        <v>2434.69</v>
      </c>
      <c r="Z209" s="76">
        <v>2273.42</v>
      </c>
      <c r="AA209" s="65"/>
    </row>
    <row r="210" spans="1:27" ht="16.5" x14ac:dyDescent="0.25">
      <c r="A210" s="64"/>
      <c r="B210" s="88">
        <v>22</v>
      </c>
      <c r="C210" s="84">
        <v>2210.08</v>
      </c>
      <c r="D210" s="56">
        <v>2200.09</v>
      </c>
      <c r="E210" s="56">
        <v>2200.1099999999997</v>
      </c>
      <c r="F210" s="56">
        <v>2201.5100000000002</v>
      </c>
      <c r="G210" s="56">
        <v>2206.9700000000003</v>
      </c>
      <c r="H210" s="56">
        <v>2221</v>
      </c>
      <c r="I210" s="56">
        <v>2370.0299999999997</v>
      </c>
      <c r="J210" s="56">
        <v>2611.4499999999998</v>
      </c>
      <c r="K210" s="56">
        <v>2705.75</v>
      </c>
      <c r="L210" s="56">
        <v>2711.94</v>
      </c>
      <c r="M210" s="56">
        <v>2700.44</v>
      </c>
      <c r="N210" s="56">
        <v>2708.3900000000003</v>
      </c>
      <c r="O210" s="56">
        <v>2694.4700000000003</v>
      </c>
      <c r="P210" s="56">
        <v>2689.13</v>
      </c>
      <c r="Q210" s="56">
        <v>2656.77</v>
      </c>
      <c r="R210" s="56">
        <v>2674.69</v>
      </c>
      <c r="S210" s="56">
        <v>2664.83</v>
      </c>
      <c r="T210" s="56">
        <v>2655.44</v>
      </c>
      <c r="U210" s="56">
        <v>2646.42</v>
      </c>
      <c r="V210" s="56">
        <v>2659.26</v>
      </c>
      <c r="W210" s="56">
        <v>2619.63</v>
      </c>
      <c r="X210" s="56">
        <v>2585.29</v>
      </c>
      <c r="Y210" s="56">
        <v>2424.58</v>
      </c>
      <c r="Z210" s="76">
        <v>2249.4899999999998</v>
      </c>
      <c r="AA210" s="65"/>
    </row>
    <row r="211" spans="1:27" ht="16.5" x14ac:dyDescent="0.25">
      <c r="A211" s="64"/>
      <c r="B211" s="88">
        <v>23</v>
      </c>
      <c r="C211" s="84">
        <v>2341.13</v>
      </c>
      <c r="D211" s="56">
        <v>2239.65</v>
      </c>
      <c r="E211" s="56">
        <v>2204.15</v>
      </c>
      <c r="F211" s="56">
        <v>2207.35</v>
      </c>
      <c r="G211" s="56">
        <v>2222.16</v>
      </c>
      <c r="H211" s="56">
        <v>2238.48</v>
      </c>
      <c r="I211" s="56">
        <v>2303.6</v>
      </c>
      <c r="J211" s="56">
        <v>2490.83</v>
      </c>
      <c r="K211" s="56">
        <v>2640.3900000000003</v>
      </c>
      <c r="L211" s="56">
        <v>2741.21</v>
      </c>
      <c r="M211" s="56">
        <v>2787.0299999999997</v>
      </c>
      <c r="N211" s="56">
        <v>2712.56</v>
      </c>
      <c r="O211" s="56">
        <v>2692.24</v>
      </c>
      <c r="P211" s="56">
        <v>2674.36</v>
      </c>
      <c r="Q211" s="56">
        <v>2672.59</v>
      </c>
      <c r="R211" s="56">
        <v>2617.0299999999997</v>
      </c>
      <c r="S211" s="56">
        <v>2567.0100000000002</v>
      </c>
      <c r="T211" s="56">
        <v>2588.52</v>
      </c>
      <c r="U211" s="56">
        <v>2615.09</v>
      </c>
      <c r="V211" s="56">
        <v>2701.42</v>
      </c>
      <c r="W211" s="56">
        <v>2683.41</v>
      </c>
      <c r="X211" s="56">
        <v>2669.26</v>
      </c>
      <c r="Y211" s="56">
        <v>2497.12</v>
      </c>
      <c r="Z211" s="76">
        <v>2348.6000000000004</v>
      </c>
      <c r="AA211" s="65"/>
    </row>
    <row r="212" spans="1:27" ht="16.5" x14ac:dyDescent="0.25">
      <c r="A212" s="64"/>
      <c r="B212" s="88">
        <v>24</v>
      </c>
      <c r="C212" s="84">
        <v>2304.38</v>
      </c>
      <c r="D212" s="56">
        <v>2231.3199999999997</v>
      </c>
      <c r="E212" s="56">
        <v>2219.16</v>
      </c>
      <c r="F212" s="56">
        <v>2218.98</v>
      </c>
      <c r="G212" s="56">
        <v>2211.81</v>
      </c>
      <c r="H212" s="56">
        <v>2225.5500000000002</v>
      </c>
      <c r="I212" s="56">
        <v>2237.29</v>
      </c>
      <c r="J212" s="56">
        <v>2305.79</v>
      </c>
      <c r="K212" s="56">
        <v>2358.06</v>
      </c>
      <c r="L212" s="56">
        <v>2506</v>
      </c>
      <c r="M212" s="56">
        <v>2529.17</v>
      </c>
      <c r="N212" s="56">
        <v>2526.0100000000002</v>
      </c>
      <c r="O212" s="56">
        <v>2513.87</v>
      </c>
      <c r="P212" s="56">
        <v>2505.13</v>
      </c>
      <c r="Q212" s="56">
        <v>2514.84</v>
      </c>
      <c r="R212" s="56">
        <v>2518.29</v>
      </c>
      <c r="S212" s="56">
        <v>2514.84</v>
      </c>
      <c r="T212" s="56">
        <v>2518.2600000000002</v>
      </c>
      <c r="U212" s="56">
        <v>2594.86</v>
      </c>
      <c r="V212" s="56">
        <v>2655.19</v>
      </c>
      <c r="W212" s="56">
        <v>2639.41</v>
      </c>
      <c r="X212" s="56">
        <v>2652.38</v>
      </c>
      <c r="Y212" s="56">
        <v>2417.8900000000003</v>
      </c>
      <c r="Z212" s="76">
        <v>2265.33</v>
      </c>
      <c r="AA212" s="65"/>
    </row>
    <row r="213" spans="1:27" ht="16.5" x14ac:dyDescent="0.25">
      <c r="A213" s="64"/>
      <c r="B213" s="88">
        <v>25</v>
      </c>
      <c r="C213" s="84">
        <v>2288.73</v>
      </c>
      <c r="D213" s="56">
        <v>2234.2600000000002</v>
      </c>
      <c r="E213" s="56">
        <v>2210.92</v>
      </c>
      <c r="F213" s="56">
        <v>2220.12</v>
      </c>
      <c r="G213" s="56">
        <v>2237.15</v>
      </c>
      <c r="H213" s="56">
        <v>2305.59</v>
      </c>
      <c r="I213" s="56">
        <v>2479.1999999999998</v>
      </c>
      <c r="J213" s="56">
        <v>2697.4</v>
      </c>
      <c r="K213" s="56">
        <v>2830.49</v>
      </c>
      <c r="L213" s="56">
        <v>2816.45</v>
      </c>
      <c r="M213" s="56">
        <v>2780.99</v>
      </c>
      <c r="N213" s="56">
        <v>2809.71</v>
      </c>
      <c r="O213" s="56">
        <v>2791.3900000000003</v>
      </c>
      <c r="P213" s="56">
        <v>2822.83</v>
      </c>
      <c r="Q213" s="56">
        <v>2825.54</v>
      </c>
      <c r="R213" s="56">
        <v>2810.67</v>
      </c>
      <c r="S213" s="56">
        <v>2789.42</v>
      </c>
      <c r="T213" s="56">
        <v>2760.6800000000003</v>
      </c>
      <c r="U213" s="56">
        <v>2721.3900000000003</v>
      </c>
      <c r="V213" s="56">
        <v>2768.52</v>
      </c>
      <c r="W213" s="56">
        <v>2713.98</v>
      </c>
      <c r="X213" s="56">
        <v>2684.75</v>
      </c>
      <c r="Y213" s="56">
        <v>2495.79</v>
      </c>
      <c r="Z213" s="76">
        <v>2294.84</v>
      </c>
      <c r="AA213" s="65"/>
    </row>
    <row r="214" spans="1:27" ht="16.5" x14ac:dyDescent="0.25">
      <c r="A214" s="64"/>
      <c r="B214" s="88">
        <v>26</v>
      </c>
      <c r="C214" s="84">
        <v>2263.83</v>
      </c>
      <c r="D214" s="56">
        <v>2206.8599999999997</v>
      </c>
      <c r="E214" s="56">
        <v>2203.81</v>
      </c>
      <c r="F214" s="56">
        <v>2205.2399999999998</v>
      </c>
      <c r="G214" s="56">
        <v>2231.44</v>
      </c>
      <c r="H214" s="56">
        <v>2262.37</v>
      </c>
      <c r="I214" s="56">
        <v>2336.4700000000003</v>
      </c>
      <c r="J214" s="56">
        <v>2533.98</v>
      </c>
      <c r="K214" s="56">
        <v>2619.13</v>
      </c>
      <c r="L214" s="56">
        <v>2615.9</v>
      </c>
      <c r="M214" s="56">
        <v>2607.8000000000002</v>
      </c>
      <c r="N214" s="56">
        <v>2615.6800000000003</v>
      </c>
      <c r="O214" s="56">
        <v>2553.19</v>
      </c>
      <c r="P214" s="56">
        <v>2540.65</v>
      </c>
      <c r="Q214" s="56">
        <v>2588.54</v>
      </c>
      <c r="R214" s="56">
        <v>2592.1000000000004</v>
      </c>
      <c r="S214" s="56">
        <v>2614.88</v>
      </c>
      <c r="T214" s="56">
        <v>2619.94</v>
      </c>
      <c r="U214" s="56">
        <v>2558.02</v>
      </c>
      <c r="V214" s="56">
        <v>2624.02</v>
      </c>
      <c r="W214" s="56">
        <v>2593.2399999999998</v>
      </c>
      <c r="X214" s="56">
        <v>2585.02</v>
      </c>
      <c r="Y214" s="56">
        <v>2384.8500000000004</v>
      </c>
      <c r="Z214" s="76">
        <v>2230.4300000000003</v>
      </c>
      <c r="AA214" s="65"/>
    </row>
    <row r="215" spans="1:27" ht="16.5" x14ac:dyDescent="0.25">
      <c r="A215" s="64"/>
      <c r="B215" s="88">
        <v>27</v>
      </c>
      <c r="C215" s="84">
        <v>2207.87</v>
      </c>
      <c r="D215" s="56">
        <v>2181.46</v>
      </c>
      <c r="E215" s="56">
        <v>2172.94</v>
      </c>
      <c r="F215" s="56">
        <v>2176.9</v>
      </c>
      <c r="G215" s="56">
        <v>2205.8000000000002</v>
      </c>
      <c r="H215" s="56">
        <v>2253.29</v>
      </c>
      <c r="I215" s="56">
        <v>2326.0100000000002</v>
      </c>
      <c r="J215" s="56">
        <v>2532.71</v>
      </c>
      <c r="K215" s="56">
        <v>2536.33</v>
      </c>
      <c r="L215" s="56">
        <v>2536.19</v>
      </c>
      <c r="M215" s="56">
        <v>2525.48</v>
      </c>
      <c r="N215" s="56">
        <v>2585.52</v>
      </c>
      <c r="O215" s="56">
        <v>2538.0500000000002</v>
      </c>
      <c r="P215" s="56">
        <v>2592.81</v>
      </c>
      <c r="Q215" s="56">
        <v>2557.44</v>
      </c>
      <c r="R215" s="56">
        <v>2536.96</v>
      </c>
      <c r="S215" s="56">
        <v>2535.17</v>
      </c>
      <c r="T215" s="56">
        <v>2533.94</v>
      </c>
      <c r="U215" s="56">
        <v>2510.3500000000004</v>
      </c>
      <c r="V215" s="56">
        <v>2530.41</v>
      </c>
      <c r="W215" s="56">
        <v>2552.63</v>
      </c>
      <c r="X215" s="56">
        <v>2522.96</v>
      </c>
      <c r="Y215" s="56">
        <v>2350.31</v>
      </c>
      <c r="Z215" s="76">
        <v>2210.4499999999998</v>
      </c>
      <c r="AA215" s="65"/>
    </row>
    <row r="216" spans="1:27" ht="16.5" x14ac:dyDescent="0.25">
      <c r="A216" s="64"/>
      <c r="B216" s="88">
        <v>28</v>
      </c>
      <c r="C216" s="84">
        <v>2243</v>
      </c>
      <c r="D216" s="56">
        <v>2204.81</v>
      </c>
      <c r="E216" s="56">
        <v>2202</v>
      </c>
      <c r="F216" s="56">
        <v>2205.4899999999998</v>
      </c>
      <c r="G216" s="56">
        <v>2225.56</v>
      </c>
      <c r="H216" s="56">
        <v>2305.37</v>
      </c>
      <c r="I216" s="56">
        <v>2526.06</v>
      </c>
      <c r="J216" s="56">
        <v>2548.87</v>
      </c>
      <c r="K216" s="56">
        <v>2628.9700000000003</v>
      </c>
      <c r="L216" s="56">
        <v>2626.9300000000003</v>
      </c>
      <c r="M216" s="56">
        <v>2620.66</v>
      </c>
      <c r="N216" s="56">
        <v>2625.26</v>
      </c>
      <c r="O216" s="56">
        <v>2619.4</v>
      </c>
      <c r="P216" s="56">
        <v>2615.4300000000003</v>
      </c>
      <c r="Q216" s="56">
        <v>2609.5299999999997</v>
      </c>
      <c r="R216" s="56">
        <v>2601.06</v>
      </c>
      <c r="S216" s="56">
        <v>2596.5500000000002</v>
      </c>
      <c r="T216" s="56">
        <v>2593.44</v>
      </c>
      <c r="U216" s="56">
        <v>2542.0299999999997</v>
      </c>
      <c r="V216" s="56">
        <v>2619.16</v>
      </c>
      <c r="W216" s="56">
        <v>2642.0299999999997</v>
      </c>
      <c r="X216" s="56">
        <v>2605.3900000000003</v>
      </c>
      <c r="Y216" s="56">
        <v>2379.63</v>
      </c>
      <c r="Z216" s="76">
        <v>2241.84</v>
      </c>
      <c r="AA216" s="65"/>
    </row>
    <row r="217" spans="1:27" ht="16.5" x14ac:dyDescent="0.25">
      <c r="A217" s="64"/>
      <c r="B217" s="88">
        <v>29</v>
      </c>
      <c r="C217" s="84">
        <v>2211.3599999999997</v>
      </c>
      <c r="D217" s="56">
        <v>2182.4899999999998</v>
      </c>
      <c r="E217" s="56">
        <v>2161.7600000000002</v>
      </c>
      <c r="F217" s="56">
        <v>2168.8199999999997</v>
      </c>
      <c r="G217" s="56">
        <v>2198.2799999999997</v>
      </c>
      <c r="H217" s="56">
        <v>2278.6800000000003</v>
      </c>
      <c r="I217" s="56">
        <v>2368.2200000000003</v>
      </c>
      <c r="J217" s="56">
        <v>2549.69</v>
      </c>
      <c r="K217" s="56">
        <v>2626.24</v>
      </c>
      <c r="L217" s="56">
        <v>2658.1000000000004</v>
      </c>
      <c r="M217" s="56">
        <v>2633.52</v>
      </c>
      <c r="N217" s="56">
        <v>2663.9300000000003</v>
      </c>
      <c r="O217" s="56">
        <v>2627.92</v>
      </c>
      <c r="P217" s="56">
        <v>2631.31</v>
      </c>
      <c r="Q217" s="56">
        <v>2621.55</v>
      </c>
      <c r="R217" s="56">
        <v>2610.4300000000003</v>
      </c>
      <c r="S217" s="56">
        <v>2593.34</v>
      </c>
      <c r="T217" s="56">
        <v>2591.59</v>
      </c>
      <c r="U217" s="56">
        <v>2575.02</v>
      </c>
      <c r="V217" s="56">
        <v>2588.6000000000004</v>
      </c>
      <c r="W217" s="56">
        <v>2584.5299999999997</v>
      </c>
      <c r="X217" s="56">
        <v>2609.29</v>
      </c>
      <c r="Y217" s="56">
        <v>2446.8500000000004</v>
      </c>
      <c r="Z217" s="76">
        <v>2274.9300000000003</v>
      </c>
      <c r="AA217" s="65"/>
    </row>
    <row r="218" spans="1:27" ht="16.5" x14ac:dyDescent="0.25">
      <c r="A218" s="64"/>
      <c r="B218" s="88">
        <v>30</v>
      </c>
      <c r="C218" s="84">
        <v>2310.27</v>
      </c>
      <c r="D218" s="56">
        <v>2266</v>
      </c>
      <c r="E218" s="56">
        <v>2227.6099999999997</v>
      </c>
      <c r="F218" s="56">
        <v>2212.42</v>
      </c>
      <c r="G218" s="56">
        <v>2210.9700000000003</v>
      </c>
      <c r="H218" s="56">
        <v>2231.1099999999997</v>
      </c>
      <c r="I218" s="56">
        <v>2300.81</v>
      </c>
      <c r="J218" s="56">
        <v>2328.4</v>
      </c>
      <c r="K218" s="56">
        <v>2441.54</v>
      </c>
      <c r="L218" s="56">
        <v>2523.09</v>
      </c>
      <c r="M218" s="56">
        <v>2531.36</v>
      </c>
      <c r="N218" s="56">
        <v>2530.3000000000002</v>
      </c>
      <c r="O218" s="56">
        <v>2519.11</v>
      </c>
      <c r="P218" s="56">
        <v>2517.15</v>
      </c>
      <c r="Q218" s="56">
        <v>2516.9899999999998</v>
      </c>
      <c r="R218" s="56">
        <v>2509.6800000000003</v>
      </c>
      <c r="S218" s="56">
        <v>2513.5500000000002</v>
      </c>
      <c r="T218" s="56">
        <v>2514.6000000000004</v>
      </c>
      <c r="U218" s="56">
        <v>2517.5</v>
      </c>
      <c r="V218" s="56">
        <v>2587.7200000000003</v>
      </c>
      <c r="W218" s="56">
        <v>2581.9300000000003</v>
      </c>
      <c r="X218" s="56">
        <v>2551.8900000000003</v>
      </c>
      <c r="Y218" s="56">
        <v>2374.6000000000004</v>
      </c>
      <c r="Z218" s="76">
        <v>2271.65</v>
      </c>
      <c r="AA218" s="65"/>
    </row>
    <row r="219" spans="1:27" ht="17.25" hidden="1" thickBot="1" x14ac:dyDescent="0.3">
      <c r="A219" s="64"/>
      <c r="B219" s="89">
        <v>31</v>
      </c>
      <c r="C219" s="85"/>
      <c r="D219" s="77"/>
      <c r="E219" s="77"/>
      <c r="F219" s="77"/>
      <c r="G219" s="77"/>
      <c r="H219" s="77"/>
      <c r="I219" s="77"/>
      <c r="J219" s="77"/>
      <c r="K219" s="77"/>
      <c r="L219" s="77"/>
      <c r="M219" s="77"/>
      <c r="N219" s="77"/>
      <c r="O219" s="77"/>
      <c r="P219" s="77"/>
      <c r="Q219" s="77"/>
      <c r="R219" s="77"/>
      <c r="S219" s="77"/>
      <c r="T219" s="77"/>
      <c r="U219" s="77"/>
      <c r="V219" s="77"/>
      <c r="W219" s="77"/>
      <c r="X219" s="77"/>
      <c r="Y219" s="77"/>
      <c r="Z219" s="78"/>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88" t="s">
        <v>131</v>
      </c>
      <c r="C221" s="286" t="s">
        <v>160</v>
      </c>
      <c r="D221" s="286"/>
      <c r="E221" s="286"/>
      <c r="F221" s="286"/>
      <c r="G221" s="286"/>
      <c r="H221" s="286"/>
      <c r="I221" s="286"/>
      <c r="J221" s="286"/>
      <c r="K221" s="286"/>
      <c r="L221" s="286"/>
      <c r="M221" s="286"/>
      <c r="N221" s="286"/>
      <c r="O221" s="286"/>
      <c r="P221" s="286"/>
      <c r="Q221" s="286"/>
      <c r="R221" s="286"/>
      <c r="S221" s="286"/>
      <c r="T221" s="286"/>
      <c r="U221" s="286"/>
      <c r="V221" s="286"/>
      <c r="W221" s="286"/>
      <c r="X221" s="286"/>
      <c r="Y221" s="286"/>
      <c r="Z221" s="287"/>
      <c r="AA221" s="65"/>
    </row>
    <row r="222" spans="1:27" ht="32.25" thickBot="1" x14ac:dyDescent="0.3">
      <c r="A222" s="64"/>
      <c r="B222" s="289"/>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2420.16</v>
      </c>
      <c r="D223" s="90">
        <v>2384.2600000000002</v>
      </c>
      <c r="E223" s="90">
        <v>2374.92</v>
      </c>
      <c r="F223" s="90">
        <v>2393.08</v>
      </c>
      <c r="G223" s="90">
        <v>2428.27</v>
      </c>
      <c r="H223" s="90">
        <v>2479.7399999999998</v>
      </c>
      <c r="I223" s="90">
        <v>2581.8199999999997</v>
      </c>
      <c r="J223" s="90">
        <v>2629.79</v>
      </c>
      <c r="K223" s="90">
        <v>2712.2</v>
      </c>
      <c r="L223" s="90">
        <v>2714.79</v>
      </c>
      <c r="M223" s="90">
        <v>2706.61</v>
      </c>
      <c r="N223" s="90">
        <v>2720.94</v>
      </c>
      <c r="O223" s="90">
        <v>2703.9300000000003</v>
      </c>
      <c r="P223" s="90">
        <v>2704.5299999999997</v>
      </c>
      <c r="Q223" s="90">
        <v>2698.6400000000003</v>
      </c>
      <c r="R223" s="90">
        <v>2694.61</v>
      </c>
      <c r="S223" s="90">
        <v>2715.0299999999997</v>
      </c>
      <c r="T223" s="90">
        <v>2664.65</v>
      </c>
      <c r="U223" s="90">
        <v>2675.69</v>
      </c>
      <c r="V223" s="90">
        <v>2657.1000000000004</v>
      </c>
      <c r="W223" s="90">
        <v>2642.6000000000004</v>
      </c>
      <c r="X223" s="90">
        <v>2602.8199999999997</v>
      </c>
      <c r="Y223" s="90">
        <v>2576.09</v>
      </c>
      <c r="Z223" s="91">
        <v>2446.25</v>
      </c>
      <c r="AA223" s="65"/>
    </row>
    <row r="224" spans="1:27" ht="16.5" x14ac:dyDescent="0.25">
      <c r="A224" s="64"/>
      <c r="B224" s="88">
        <v>2</v>
      </c>
      <c r="C224" s="84">
        <v>2442.73</v>
      </c>
      <c r="D224" s="56">
        <v>2446.4700000000003</v>
      </c>
      <c r="E224" s="56">
        <v>2434.39</v>
      </c>
      <c r="F224" s="56">
        <v>2428.2399999999998</v>
      </c>
      <c r="G224" s="56">
        <v>2452.1800000000003</v>
      </c>
      <c r="H224" s="56">
        <v>2488.7200000000003</v>
      </c>
      <c r="I224" s="56">
        <v>2581.06</v>
      </c>
      <c r="J224" s="56">
        <v>2679.61</v>
      </c>
      <c r="K224" s="56">
        <v>2790.44</v>
      </c>
      <c r="L224" s="56">
        <v>2821.8500000000004</v>
      </c>
      <c r="M224" s="56">
        <v>2824.0299999999997</v>
      </c>
      <c r="N224" s="56">
        <v>2820.48</v>
      </c>
      <c r="O224" s="56">
        <v>2795.02</v>
      </c>
      <c r="P224" s="56">
        <v>2773.63</v>
      </c>
      <c r="Q224" s="56">
        <v>2773.44</v>
      </c>
      <c r="R224" s="56">
        <v>2752.76</v>
      </c>
      <c r="S224" s="56">
        <v>2778.77</v>
      </c>
      <c r="T224" s="56">
        <v>2809.24</v>
      </c>
      <c r="U224" s="56">
        <v>2792.1400000000003</v>
      </c>
      <c r="V224" s="56">
        <v>2694.63</v>
      </c>
      <c r="W224" s="56">
        <v>2670.8</v>
      </c>
      <c r="X224" s="56">
        <v>2617.61</v>
      </c>
      <c r="Y224" s="56">
        <v>2600.42</v>
      </c>
      <c r="Z224" s="76">
        <v>2497.44</v>
      </c>
      <c r="AA224" s="65"/>
    </row>
    <row r="225" spans="1:27" ht="16.5" x14ac:dyDescent="0.25">
      <c r="A225" s="64"/>
      <c r="B225" s="88">
        <v>3</v>
      </c>
      <c r="C225" s="84">
        <v>2448.1400000000003</v>
      </c>
      <c r="D225" s="56">
        <v>2435.67</v>
      </c>
      <c r="E225" s="56">
        <v>2419.12</v>
      </c>
      <c r="F225" s="56">
        <v>2410.37</v>
      </c>
      <c r="G225" s="56">
        <v>2429.1</v>
      </c>
      <c r="H225" s="56">
        <v>2438.09</v>
      </c>
      <c r="I225" s="56">
        <v>2443.69</v>
      </c>
      <c r="J225" s="56">
        <v>2488.81</v>
      </c>
      <c r="K225" s="56">
        <v>2652.36</v>
      </c>
      <c r="L225" s="56">
        <v>2659.09</v>
      </c>
      <c r="M225" s="56">
        <v>2663.29</v>
      </c>
      <c r="N225" s="56">
        <v>2664.98</v>
      </c>
      <c r="O225" s="56">
        <v>2658.36</v>
      </c>
      <c r="P225" s="56">
        <v>2663.63</v>
      </c>
      <c r="Q225" s="56">
        <v>2667.8900000000003</v>
      </c>
      <c r="R225" s="56">
        <v>2668.36</v>
      </c>
      <c r="S225" s="56">
        <v>2740.15</v>
      </c>
      <c r="T225" s="56">
        <v>2785.66</v>
      </c>
      <c r="U225" s="56">
        <v>2792.17</v>
      </c>
      <c r="V225" s="56">
        <v>2792.01</v>
      </c>
      <c r="W225" s="56">
        <v>2660.74</v>
      </c>
      <c r="X225" s="56">
        <v>2624.1000000000004</v>
      </c>
      <c r="Y225" s="56">
        <v>2632.8500000000004</v>
      </c>
      <c r="Z225" s="76">
        <v>2486.0699999999997</v>
      </c>
      <c r="AA225" s="65"/>
    </row>
    <row r="226" spans="1:27" ht="16.5" x14ac:dyDescent="0.25">
      <c r="A226" s="64"/>
      <c r="B226" s="88">
        <v>4</v>
      </c>
      <c r="C226" s="84">
        <v>2463.98</v>
      </c>
      <c r="D226" s="56">
        <v>2439.2799999999997</v>
      </c>
      <c r="E226" s="56">
        <v>2429.7799999999997</v>
      </c>
      <c r="F226" s="56">
        <v>2435.84</v>
      </c>
      <c r="G226" s="56">
        <v>2446.33</v>
      </c>
      <c r="H226" s="56">
        <v>2486.4499999999998</v>
      </c>
      <c r="I226" s="56">
        <v>2656.15</v>
      </c>
      <c r="J226" s="56">
        <v>2704.02</v>
      </c>
      <c r="K226" s="56">
        <v>2743.3</v>
      </c>
      <c r="L226" s="56">
        <v>2738.63</v>
      </c>
      <c r="M226" s="56">
        <v>2708.74</v>
      </c>
      <c r="N226" s="56">
        <v>2738.6800000000003</v>
      </c>
      <c r="O226" s="56">
        <v>2745.08</v>
      </c>
      <c r="P226" s="56">
        <v>2746.92</v>
      </c>
      <c r="Q226" s="56">
        <v>2746.5699999999997</v>
      </c>
      <c r="R226" s="56">
        <v>2745.05</v>
      </c>
      <c r="S226" s="56">
        <v>2755.11</v>
      </c>
      <c r="T226" s="56">
        <v>2761</v>
      </c>
      <c r="U226" s="56">
        <v>2758.2</v>
      </c>
      <c r="V226" s="56">
        <v>2745.86</v>
      </c>
      <c r="W226" s="56">
        <v>2687.75</v>
      </c>
      <c r="X226" s="56">
        <v>2657.45</v>
      </c>
      <c r="Y226" s="56">
        <v>2655.49</v>
      </c>
      <c r="Z226" s="76">
        <v>2482.75</v>
      </c>
      <c r="AA226" s="65"/>
    </row>
    <row r="227" spans="1:27" ht="16.5" x14ac:dyDescent="0.25">
      <c r="A227" s="64"/>
      <c r="B227" s="88">
        <v>5</v>
      </c>
      <c r="C227" s="84">
        <v>2450.9700000000003</v>
      </c>
      <c r="D227" s="56">
        <v>2446.15</v>
      </c>
      <c r="E227" s="56">
        <v>2458.38</v>
      </c>
      <c r="F227" s="56">
        <v>2472.21</v>
      </c>
      <c r="G227" s="56">
        <v>2483.16</v>
      </c>
      <c r="H227" s="56">
        <v>2596.1000000000004</v>
      </c>
      <c r="I227" s="56">
        <v>2723.94</v>
      </c>
      <c r="J227" s="56">
        <v>2879.5</v>
      </c>
      <c r="K227" s="56">
        <v>2891.04</v>
      </c>
      <c r="L227" s="56">
        <v>2898.59</v>
      </c>
      <c r="M227" s="56">
        <v>2884.42</v>
      </c>
      <c r="N227" s="56">
        <v>2896</v>
      </c>
      <c r="O227" s="56">
        <v>2879.83</v>
      </c>
      <c r="P227" s="56">
        <v>2874.25</v>
      </c>
      <c r="Q227" s="56">
        <v>2880.51</v>
      </c>
      <c r="R227" s="56">
        <v>2875.49</v>
      </c>
      <c r="S227" s="56">
        <v>2888.4</v>
      </c>
      <c r="T227" s="56">
        <v>2906.31</v>
      </c>
      <c r="U227" s="56">
        <v>2868.66</v>
      </c>
      <c r="V227" s="56">
        <v>2864.95</v>
      </c>
      <c r="W227" s="56">
        <v>2795.23</v>
      </c>
      <c r="X227" s="56">
        <v>2677.4300000000003</v>
      </c>
      <c r="Y227" s="56">
        <v>2633.4700000000003</v>
      </c>
      <c r="Z227" s="76">
        <v>2529.73</v>
      </c>
      <c r="AA227" s="65"/>
    </row>
    <row r="228" spans="1:27" ht="16.5" x14ac:dyDescent="0.25">
      <c r="A228" s="64"/>
      <c r="B228" s="88">
        <v>6</v>
      </c>
      <c r="C228" s="84">
        <v>2452.04</v>
      </c>
      <c r="D228" s="56">
        <v>2439.73</v>
      </c>
      <c r="E228" s="56">
        <v>2437.3500000000004</v>
      </c>
      <c r="F228" s="56">
        <v>2439.31</v>
      </c>
      <c r="G228" s="56">
        <v>2471.21</v>
      </c>
      <c r="H228" s="56">
        <v>2500.15</v>
      </c>
      <c r="I228" s="56">
        <v>2662.16</v>
      </c>
      <c r="J228" s="56">
        <v>2714.34</v>
      </c>
      <c r="K228" s="56">
        <v>2827.9700000000003</v>
      </c>
      <c r="L228" s="56">
        <v>2809.0299999999997</v>
      </c>
      <c r="M228" s="56">
        <v>2782.6000000000004</v>
      </c>
      <c r="N228" s="56">
        <v>2790.59</v>
      </c>
      <c r="O228" s="56">
        <v>2770.38</v>
      </c>
      <c r="P228" s="56">
        <v>2804.79</v>
      </c>
      <c r="Q228" s="56">
        <v>2797.99</v>
      </c>
      <c r="R228" s="56">
        <v>2729.26</v>
      </c>
      <c r="S228" s="56">
        <v>2742.36</v>
      </c>
      <c r="T228" s="56">
        <v>2809.8900000000003</v>
      </c>
      <c r="U228" s="56">
        <v>2744.6800000000003</v>
      </c>
      <c r="V228" s="56">
        <v>2780.4</v>
      </c>
      <c r="W228" s="56">
        <v>2666.05</v>
      </c>
      <c r="X228" s="56">
        <v>2620.96</v>
      </c>
      <c r="Y228" s="56">
        <v>2611.46</v>
      </c>
      <c r="Z228" s="76">
        <v>2520.9499999999998</v>
      </c>
      <c r="AA228" s="65"/>
    </row>
    <row r="229" spans="1:27" ht="16.5" x14ac:dyDescent="0.25">
      <c r="A229" s="64"/>
      <c r="B229" s="88">
        <v>7</v>
      </c>
      <c r="C229" s="84">
        <v>2483.5100000000002</v>
      </c>
      <c r="D229" s="56">
        <v>2445.98</v>
      </c>
      <c r="E229" s="56">
        <v>2449.33</v>
      </c>
      <c r="F229" s="56">
        <v>2460.3500000000004</v>
      </c>
      <c r="G229" s="56">
        <v>2567.98</v>
      </c>
      <c r="H229" s="56">
        <v>2660.99</v>
      </c>
      <c r="I229" s="56">
        <v>2835.71</v>
      </c>
      <c r="J229" s="56">
        <v>2994.02</v>
      </c>
      <c r="K229" s="56">
        <v>3004.2799999999997</v>
      </c>
      <c r="L229" s="56">
        <v>3010.3500000000004</v>
      </c>
      <c r="M229" s="56">
        <v>2995.4300000000003</v>
      </c>
      <c r="N229" s="56">
        <v>3006.3500000000004</v>
      </c>
      <c r="O229" s="56">
        <v>3004.45</v>
      </c>
      <c r="P229" s="56">
        <v>2997.25</v>
      </c>
      <c r="Q229" s="56">
        <v>2971.11</v>
      </c>
      <c r="R229" s="56">
        <v>2948.7</v>
      </c>
      <c r="S229" s="56">
        <v>2963.16</v>
      </c>
      <c r="T229" s="56">
        <v>2993.44</v>
      </c>
      <c r="U229" s="56">
        <v>2977.98</v>
      </c>
      <c r="V229" s="56">
        <v>2972.58</v>
      </c>
      <c r="W229" s="56">
        <v>2916.9700000000003</v>
      </c>
      <c r="X229" s="56">
        <v>2808.46</v>
      </c>
      <c r="Y229" s="56">
        <v>2721.61</v>
      </c>
      <c r="Z229" s="76">
        <v>2583.58</v>
      </c>
      <c r="AA229" s="65"/>
    </row>
    <row r="230" spans="1:27" ht="16.5" x14ac:dyDescent="0.25">
      <c r="A230" s="64"/>
      <c r="B230" s="88">
        <v>8</v>
      </c>
      <c r="C230" s="84">
        <v>2584.46</v>
      </c>
      <c r="D230" s="56">
        <v>2457.71</v>
      </c>
      <c r="E230" s="56">
        <v>2454.11</v>
      </c>
      <c r="F230" s="56">
        <v>2475.2399999999998</v>
      </c>
      <c r="G230" s="56">
        <v>2589.86</v>
      </c>
      <c r="H230" s="56">
        <v>2659.62</v>
      </c>
      <c r="I230" s="56">
        <v>2743.19</v>
      </c>
      <c r="J230" s="56">
        <v>2892.8199999999997</v>
      </c>
      <c r="K230" s="56">
        <v>2921.8900000000003</v>
      </c>
      <c r="L230" s="56">
        <v>2912.26</v>
      </c>
      <c r="M230" s="56">
        <v>2892.26</v>
      </c>
      <c r="N230" s="56">
        <v>2893.6800000000003</v>
      </c>
      <c r="O230" s="56">
        <v>2879.62</v>
      </c>
      <c r="P230" s="56">
        <v>2848.36</v>
      </c>
      <c r="Q230" s="56">
        <v>2863.99</v>
      </c>
      <c r="R230" s="56">
        <v>2875.91</v>
      </c>
      <c r="S230" s="56">
        <v>2885.13</v>
      </c>
      <c r="T230" s="56">
        <v>2891.2</v>
      </c>
      <c r="U230" s="56">
        <v>2888.4700000000003</v>
      </c>
      <c r="V230" s="56">
        <v>2885.62</v>
      </c>
      <c r="W230" s="56">
        <v>2759.5699999999997</v>
      </c>
      <c r="X230" s="56">
        <v>2709.99</v>
      </c>
      <c r="Y230" s="56">
        <v>2653.09</v>
      </c>
      <c r="Z230" s="76">
        <v>2602.79</v>
      </c>
      <c r="AA230" s="65"/>
    </row>
    <row r="231" spans="1:27" ht="16.5" x14ac:dyDescent="0.25">
      <c r="A231" s="64"/>
      <c r="B231" s="88">
        <v>9</v>
      </c>
      <c r="C231" s="84">
        <v>2571.4</v>
      </c>
      <c r="D231" s="56">
        <v>2490.2399999999998</v>
      </c>
      <c r="E231" s="56">
        <v>2412.7200000000003</v>
      </c>
      <c r="F231" s="56">
        <v>2411.7799999999997</v>
      </c>
      <c r="G231" s="56">
        <v>2458.4700000000003</v>
      </c>
      <c r="H231" s="56">
        <v>2514.3199999999997</v>
      </c>
      <c r="I231" s="56">
        <v>2609.0100000000002</v>
      </c>
      <c r="J231" s="56">
        <v>2690.59</v>
      </c>
      <c r="K231" s="56">
        <v>2875.04</v>
      </c>
      <c r="L231" s="56">
        <v>2906.76</v>
      </c>
      <c r="M231" s="56">
        <v>2894.9300000000003</v>
      </c>
      <c r="N231" s="56">
        <v>2838.0699999999997</v>
      </c>
      <c r="O231" s="56">
        <v>2834.94</v>
      </c>
      <c r="P231" s="56">
        <v>2809.42</v>
      </c>
      <c r="Q231" s="56">
        <v>2781.73</v>
      </c>
      <c r="R231" s="56">
        <v>2801.5299999999997</v>
      </c>
      <c r="S231" s="56">
        <v>2836.37</v>
      </c>
      <c r="T231" s="56">
        <v>2863.7799999999997</v>
      </c>
      <c r="U231" s="56">
        <v>2883.5</v>
      </c>
      <c r="V231" s="56">
        <v>2882.83</v>
      </c>
      <c r="W231" s="56">
        <v>2697.9700000000003</v>
      </c>
      <c r="X231" s="56">
        <v>2667.3900000000003</v>
      </c>
      <c r="Y231" s="56">
        <v>2649.63</v>
      </c>
      <c r="Z231" s="76">
        <v>2599.0100000000002</v>
      </c>
      <c r="AA231" s="65"/>
    </row>
    <row r="232" spans="1:27" ht="16.5" x14ac:dyDescent="0.25">
      <c r="A232" s="64"/>
      <c r="B232" s="88">
        <v>10</v>
      </c>
      <c r="C232" s="84">
        <v>2482.33</v>
      </c>
      <c r="D232" s="56">
        <v>2403.5500000000002</v>
      </c>
      <c r="E232" s="56">
        <v>2384.89</v>
      </c>
      <c r="F232" s="56">
        <v>2383.54</v>
      </c>
      <c r="G232" s="56">
        <v>2395.87</v>
      </c>
      <c r="H232" s="56">
        <v>2415.75</v>
      </c>
      <c r="I232" s="56">
        <v>2439.58</v>
      </c>
      <c r="J232" s="56">
        <v>2612.62</v>
      </c>
      <c r="K232" s="56">
        <v>2682.4700000000003</v>
      </c>
      <c r="L232" s="56">
        <v>2759.2</v>
      </c>
      <c r="M232" s="56">
        <v>2741.75</v>
      </c>
      <c r="N232" s="56">
        <v>2746.52</v>
      </c>
      <c r="O232" s="56">
        <v>2721.5699999999997</v>
      </c>
      <c r="P232" s="56">
        <v>2719.75</v>
      </c>
      <c r="Q232" s="56">
        <v>2731.11</v>
      </c>
      <c r="R232" s="56">
        <v>2700.2799999999997</v>
      </c>
      <c r="S232" s="56">
        <v>2749.01</v>
      </c>
      <c r="T232" s="56">
        <v>2821.49</v>
      </c>
      <c r="U232" s="56">
        <v>2823.7</v>
      </c>
      <c r="V232" s="56">
        <v>2833.1000000000004</v>
      </c>
      <c r="W232" s="56">
        <v>2696.06</v>
      </c>
      <c r="X232" s="56">
        <v>2658.83</v>
      </c>
      <c r="Y232" s="56">
        <v>2656.01</v>
      </c>
      <c r="Z232" s="76">
        <v>2565.4</v>
      </c>
      <c r="AA232" s="65"/>
    </row>
    <row r="233" spans="1:27" ht="16.5" x14ac:dyDescent="0.25">
      <c r="A233" s="64"/>
      <c r="B233" s="88">
        <v>11</v>
      </c>
      <c r="C233" s="84">
        <v>2437.7399999999998</v>
      </c>
      <c r="D233" s="56">
        <v>2395.5100000000002</v>
      </c>
      <c r="E233" s="56">
        <v>2370.5699999999997</v>
      </c>
      <c r="F233" s="56">
        <v>2393.0699999999997</v>
      </c>
      <c r="G233" s="56">
        <v>2460.77</v>
      </c>
      <c r="H233" s="56">
        <v>2585.46</v>
      </c>
      <c r="I233" s="56">
        <v>2716.48</v>
      </c>
      <c r="J233" s="56">
        <v>2893.52</v>
      </c>
      <c r="K233" s="56">
        <v>2904.06</v>
      </c>
      <c r="L233" s="56">
        <v>2886.6400000000003</v>
      </c>
      <c r="M233" s="56">
        <v>2862.8500000000004</v>
      </c>
      <c r="N233" s="56">
        <v>2880.15</v>
      </c>
      <c r="O233" s="56">
        <v>2859.8199999999997</v>
      </c>
      <c r="P233" s="56">
        <v>2849.92</v>
      </c>
      <c r="Q233" s="56">
        <v>2834.29</v>
      </c>
      <c r="R233" s="56">
        <v>2837.11</v>
      </c>
      <c r="S233" s="56">
        <v>2849.24</v>
      </c>
      <c r="T233" s="56">
        <v>2876.8900000000003</v>
      </c>
      <c r="U233" s="56">
        <v>2846.11</v>
      </c>
      <c r="V233" s="56">
        <v>2846.52</v>
      </c>
      <c r="W233" s="56">
        <v>2746.36</v>
      </c>
      <c r="X233" s="56">
        <v>2751.52</v>
      </c>
      <c r="Y233" s="56">
        <v>2655.1800000000003</v>
      </c>
      <c r="Z233" s="76">
        <v>2582.71</v>
      </c>
      <c r="AA233" s="65"/>
    </row>
    <row r="234" spans="1:27" ht="16.5" x14ac:dyDescent="0.25">
      <c r="A234" s="64"/>
      <c r="B234" s="88">
        <v>12</v>
      </c>
      <c r="C234" s="84">
        <v>2434.33</v>
      </c>
      <c r="D234" s="56">
        <v>2413.71</v>
      </c>
      <c r="E234" s="56">
        <v>2398.31</v>
      </c>
      <c r="F234" s="56">
        <v>2399.0500000000002</v>
      </c>
      <c r="G234" s="56">
        <v>2446.66</v>
      </c>
      <c r="H234" s="56">
        <v>2600.23</v>
      </c>
      <c r="I234" s="56">
        <v>2704.2799999999997</v>
      </c>
      <c r="J234" s="56">
        <v>2821.83</v>
      </c>
      <c r="K234" s="56">
        <v>2814.02</v>
      </c>
      <c r="L234" s="56">
        <v>2806.4700000000003</v>
      </c>
      <c r="M234" s="56">
        <v>2775.45</v>
      </c>
      <c r="N234" s="56">
        <v>2778.86</v>
      </c>
      <c r="O234" s="56">
        <v>2793.61</v>
      </c>
      <c r="P234" s="56">
        <v>2783.63</v>
      </c>
      <c r="Q234" s="56">
        <v>2768.9300000000003</v>
      </c>
      <c r="R234" s="56">
        <v>2766.29</v>
      </c>
      <c r="S234" s="56">
        <v>2785.7799999999997</v>
      </c>
      <c r="T234" s="56">
        <v>2789.3199999999997</v>
      </c>
      <c r="U234" s="56">
        <v>2764.87</v>
      </c>
      <c r="V234" s="56">
        <v>2720.24</v>
      </c>
      <c r="W234" s="56">
        <v>2721.2</v>
      </c>
      <c r="X234" s="56">
        <v>2693.92</v>
      </c>
      <c r="Y234" s="56">
        <v>2589.0500000000002</v>
      </c>
      <c r="Z234" s="76">
        <v>2471.17</v>
      </c>
      <c r="AA234" s="65"/>
    </row>
    <row r="235" spans="1:27" ht="16.5" x14ac:dyDescent="0.25">
      <c r="A235" s="64"/>
      <c r="B235" s="88">
        <v>13</v>
      </c>
      <c r="C235" s="84">
        <v>2420.64</v>
      </c>
      <c r="D235" s="56">
        <v>2386.62</v>
      </c>
      <c r="E235" s="56">
        <v>2379.58</v>
      </c>
      <c r="F235" s="56">
        <v>2387.59</v>
      </c>
      <c r="G235" s="56">
        <v>2420.44</v>
      </c>
      <c r="H235" s="56">
        <v>2455.87</v>
      </c>
      <c r="I235" s="56">
        <v>2624.16</v>
      </c>
      <c r="J235" s="56">
        <v>2722.66</v>
      </c>
      <c r="K235" s="56">
        <v>2735.8199999999997</v>
      </c>
      <c r="L235" s="56">
        <v>2734.8500000000004</v>
      </c>
      <c r="M235" s="56">
        <v>2709.62</v>
      </c>
      <c r="N235" s="56">
        <v>2715.24</v>
      </c>
      <c r="O235" s="56">
        <v>2705</v>
      </c>
      <c r="P235" s="56">
        <v>2703.91</v>
      </c>
      <c r="Q235" s="56">
        <v>2699.63</v>
      </c>
      <c r="R235" s="56">
        <v>2705.59</v>
      </c>
      <c r="S235" s="56">
        <v>2713.76</v>
      </c>
      <c r="T235" s="56">
        <v>2710.98</v>
      </c>
      <c r="U235" s="56">
        <v>2697</v>
      </c>
      <c r="V235" s="56">
        <v>2714.8</v>
      </c>
      <c r="W235" s="56">
        <v>2671.4300000000003</v>
      </c>
      <c r="X235" s="56">
        <v>2636.86</v>
      </c>
      <c r="Y235" s="56">
        <v>2557.25</v>
      </c>
      <c r="Z235" s="76">
        <v>2449.4499999999998</v>
      </c>
      <c r="AA235" s="65"/>
    </row>
    <row r="236" spans="1:27" ht="16.5" x14ac:dyDescent="0.25">
      <c r="A236" s="64"/>
      <c r="B236" s="88">
        <v>14</v>
      </c>
      <c r="C236" s="84">
        <v>2400.14</v>
      </c>
      <c r="D236" s="56">
        <v>2378.6099999999997</v>
      </c>
      <c r="E236" s="56">
        <v>2360.42</v>
      </c>
      <c r="F236" s="56">
        <v>2389.9</v>
      </c>
      <c r="G236" s="56">
        <v>2423.9499999999998</v>
      </c>
      <c r="H236" s="56">
        <v>2469.9300000000003</v>
      </c>
      <c r="I236" s="56">
        <v>2575.75</v>
      </c>
      <c r="J236" s="56">
        <v>2676.1000000000004</v>
      </c>
      <c r="K236" s="56">
        <v>2690.11</v>
      </c>
      <c r="L236" s="56">
        <v>2687.9300000000003</v>
      </c>
      <c r="M236" s="56">
        <v>2673.5699999999997</v>
      </c>
      <c r="N236" s="56">
        <v>2672.91</v>
      </c>
      <c r="O236" s="56">
        <v>2659.6800000000003</v>
      </c>
      <c r="P236" s="56">
        <v>2650.3900000000003</v>
      </c>
      <c r="Q236" s="56">
        <v>2652.01</v>
      </c>
      <c r="R236" s="56">
        <v>2659.06</v>
      </c>
      <c r="S236" s="56">
        <v>2672.16</v>
      </c>
      <c r="T236" s="56">
        <v>2677.36</v>
      </c>
      <c r="U236" s="56">
        <v>2666.1800000000003</v>
      </c>
      <c r="V236" s="56">
        <v>2665.79</v>
      </c>
      <c r="W236" s="56">
        <v>2633.8500000000004</v>
      </c>
      <c r="X236" s="56">
        <v>2543.69</v>
      </c>
      <c r="Y236" s="56">
        <v>2580</v>
      </c>
      <c r="Z236" s="76">
        <v>2477.8000000000002</v>
      </c>
      <c r="AA236" s="65"/>
    </row>
    <row r="237" spans="1:27" ht="16.5" x14ac:dyDescent="0.25">
      <c r="A237" s="64"/>
      <c r="B237" s="88">
        <v>15</v>
      </c>
      <c r="C237" s="84">
        <v>2452.3900000000003</v>
      </c>
      <c r="D237" s="56">
        <v>2431.5100000000002</v>
      </c>
      <c r="E237" s="56">
        <v>2419.38</v>
      </c>
      <c r="F237" s="56">
        <v>2430.3599999999997</v>
      </c>
      <c r="G237" s="56">
        <v>2478.48</v>
      </c>
      <c r="H237" s="56">
        <v>2510.29</v>
      </c>
      <c r="I237" s="56">
        <v>2650.9700000000003</v>
      </c>
      <c r="J237" s="56">
        <v>2750.83</v>
      </c>
      <c r="K237" s="56">
        <v>2767.1800000000003</v>
      </c>
      <c r="L237" s="56">
        <v>2762.11</v>
      </c>
      <c r="M237" s="56">
        <v>2751.09</v>
      </c>
      <c r="N237" s="56">
        <v>2757.04</v>
      </c>
      <c r="O237" s="56">
        <v>2741.96</v>
      </c>
      <c r="P237" s="56">
        <v>2735.74</v>
      </c>
      <c r="Q237" s="56">
        <v>2732.5</v>
      </c>
      <c r="R237" s="56">
        <v>2737.25</v>
      </c>
      <c r="S237" s="56">
        <v>2739.3500000000004</v>
      </c>
      <c r="T237" s="56">
        <v>2736.33</v>
      </c>
      <c r="U237" s="56">
        <v>2726.16</v>
      </c>
      <c r="V237" s="56">
        <v>2734.1800000000003</v>
      </c>
      <c r="W237" s="56">
        <v>2706.0299999999997</v>
      </c>
      <c r="X237" s="56">
        <v>2715.45</v>
      </c>
      <c r="Y237" s="56">
        <v>2627.76</v>
      </c>
      <c r="Z237" s="76">
        <v>2528.77</v>
      </c>
      <c r="AA237" s="65"/>
    </row>
    <row r="238" spans="1:27" ht="16.5" x14ac:dyDescent="0.25">
      <c r="A238" s="64"/>
      <c r="B238" s="88">
        <v>16</v>
      </c>
      <c r="C238" s="84">
        <v>2582.54</v>
      </c>
      <c r="D238" s="56">
        <v>2507.54</v>
      </c>
      <c r="E238" s="56">
        <v>2466.1400000000003</v>
      </c>
      <c r="F238" s="56">
        <v>2486.8199999999997</v>
      </c>
      <c r="G238" s="56">
        <v>2482.94</v>
      </c>
      <c r="H238" s="56">
        <v>2556.02</v>
      </c>
      <c r="I238" s="56">
        <v>2630.75</v>
      </c>
      <c r="J238" s="56">
        <v>2713.66</v>
      </c>
      <c r="K238" s="56">
        <v>2739.19</v>
      </c>
      <c r="L238" s="56">
        <v>2752.6400000000003</v>
      </c>
      <c r="M238" s="56">
        <v>2741.24</v>
      </c>
      <c r="N238" s="56">
        <v>2734.81</v>
      </c>
      <c r="O238" s="56">
        <v>2727.2200000000003</v>
      </c>
      <c r="P238" s="56">
        <v>2731.2799999999997</v>
      </c>
      <c r="Q238" s="56">
        <v>2721.6400000000003</v>
      </c>
      <c r="R238" s="56">
        <v>2725.48</v>
      </c>
      <c r="S238" s="56">
        <v>2728.1000000000004</v>
      </c>
      <c r="T238" s="56">
        <v>2728.17</v>
      </c>
      <c r="U238" s="56">
        <v>2733.3199999999997</v>
      </c>
      <c r="V238" s="56">
        <v>2738.88</v>
      </c>
      <c r="W238" s="56">
        <v>2730.15</v>
      </c>
      <c r="X238" s="56">
        <v>2668.2200000000003</v>
      </c>
      <c r="Y238" s="56">
        <v>2616.33</v>
      </c>
      <c r="Z238" s="76">
        <v>2507.33</v>
      </c>
      <c r="AA238" s="65"/>
    </row>
    <row r="239" spans="1:27" ht="16.5" x14ac:dyDescent="0.25">
      <c r="A239" s="64"/>
      <c r="B239" s="88">
        <v>17</v>
      </c>
      <c r="C239" s="84">
        <v>2428.33</v>
      </c>
      <c r="D239" s="56">
        <v>2381.88</v>
      </c>
      <c r="E239" s="56">
        <v>2352.94</v>
      </c>
      <c r="F239" s="56">
        <v>2346.09</v>
      </c>
      <c r="G239" s="56">
        <v>2359.15</v>
      </c>
      <c r="H239" s="56">
        <v>2385.17</v>
      </c>
      <c r="I239" s="56">
        <v>2415.64</v>
      </c>
      <c r="J239" s="56">
        <v>2472.37</v>
      </c>
      <c r="K239" s="56">
        <v>2637.77</v>
      </c>
      <c r="L239" s="56">
        <v>2650.4700000000003</v>
      </c>
      <c r="M239" s="56">
        <v>2649.7</v>
      </c>
      <c r="N239" s="56">
        <v>2654.5699999999997</v>
      </c>
      <c r="O239" s="56">
        <v>2641.21</v>
      </c>
      <c r="P239" s="56">
        <v>2641.8199999999997</v>
      </c>
      <c r="Q239" s="56">
        <v>2644.3900000000003</v>
      </c>
      <c r="R239" s="56">
        <v>2645.5</v>
      </c>
      <c r="S239" s="56">
        <v>2659.99</v>
      </c>
      <c r="T239" s="56">
        <v>2679.49</v>
      </c>
      <c r="U239" s="56">
        <v>2708.13</v>
      </c>
      <c r="V239" s="56">
        <v>2738.83</v>
      </c>
      <c r="W239" s="56">
        <v>2651.04</v>
      </c>
      <c r="X239" s="56">
        <v>2688.2</v>
      </c>
      <c r="Y239" s="56">
        <v>2640.04</v>
      </c>
      <c r="Z239" s="76">
        <v>2450.5100000000002</v>
      </c>
      <c r="AA239" s="65"/>
    </row>
    <row r="240" spans="1:27" ht="16.5" x14ac:dyDescent="0.25">
      <c r="A240" s="64"/>
      <c r="B240" s="88">
        <v>18</v>
      </c>
      <c r="C240" s="84">
        <v>2434.91</v>
      </c>
      <c r="D240" s="56">
        <v>2401.4700000000003</v>
      </c>
      <c r="E240" s="56">
        <v>2394.13</v>
      </c>
      <c r="F240" s="56">
        <v>2403.44</v>
      </c>
      <c r="G240" s="56">
        <v>2458.7799999999997</v>
      </c>
      <c r="H240" s="56">
        <v>2493.1000000000004</v>
      </c>
      <c r="I240" s="56">
        <v>2738.0299999999997</v>
      </c>
      <c r="J240" s="56">
        <v>2810.88</v>
      </c>
      <c r="K240" s="56">
        <v>2821.71</v>
      </c>
      <c r="L240" s="56">
        <v>2822.84</v>
      </c>
      <c r="M240" s="56">
        <v>2809.24</v>
      </c>
      <c r="N240" s="56">
        <v>2819.67</v>
      </c>
      <c r="O240" s="56">
        <v>2807.4</v>
      </c>
      <c r="P240" s="56">
        <v>2810.25</v>
      </c>
      <c r="Q240" s="56">
        <v>2811.06</v>
      </c>
      <c r="R240" s="56">
        <v>2804.09</v>
      </c>
      <c r="S240" s="56">
        <v>2805.25</v>
      </c>
      <c r="T240" s="56">
        <v>2804.4300000000003</v>
      </c>
      <c r="U240" s="56">
        <v>2805.86</v>
      </c>
      <c r="V240" s="56">
        <v>2799.52</v>
      </c>
      <c r="W240" s="56">
        <v>2754.04</v>
      </c>
      <c r="X240" s="56">
        <v>2795.84</v>
      </c>
      <c r="Y240" s="56">
        <v>2650.48</v>
      </c>
      <c r="Z240" s="76">
        <v>2575.62</v>
      </c>
      <c r="AA240" s="65"/>
    </row>
    <row r="241" spans="1:27" ht="16.5" x14ac:dyDescent="0.25">
      <c r="A241" s="64"/>
      <c r="B241" s="88">
        <v>19</v>
      </c>
      <c r="C241" s="84">
        <v>2398.41</v>
      </c>
      <c r="D241" s="56">
        <v>2372.35</v>
      </c>
      <c r="E241" s="56">
        <v>2378.5100000000002</v>
      </c>
      <c r="F241" s="56">
        <v>2397.06</v>
      </c>
      <c r="G241" s="56">
        <v>2418.77</v>
      </c>
      <c r="H241" s="56">
        <v>2482.19</v>
      </c>
      <c r="I241" s="56">
        <v>2701.81</v>
      </c>
      <c r="J241" s="56">
        <v>2753.09</v>
      </c>
      <c r="K241" s="56">
        <v>2758.01</v>
      </c>
      <c r="L241" s="56">
        <v>2742.23</v>
      </c>
      <c r="M241" s="56">
        <v>2736.42</v>
      </c>
      <c r="N241" s="56">
        <v>2743.5</v>
      </c>
      <c r="O241" s="56">
        <v>2733.87</v>
      </c>
      <c r="P241" s="56">
        <v>2731.1800000000003</v>
      </c>
      <c r="Q241" s="56">
        <v>2730.96</v>
      </c>
      <c r="R241" s="56">
        <v>2721.3199999999997</v>
      </c>
      <c r="S241" s="56">
        <v>2726.24</v>
      </c>
      <c r="T241" s="56">
        <v>2727.49</v>
      </c>
      <c r="U241" s="56">
        <v>2717.29</v>
      </c>
      <c r="V241" s="56">
        <v>2718.88</v>
      </c>
      <c r="W241" s="56">
        <v>2699.3900000000003</v>
      </c>
      <c r="X241" s="56">
        <v>2721.8900000000003</v>
      </c>
      <c r="Y241" s="56">
        <v>2639.37</v>
      </c>
      <c r="Z241" s="76">
        <v>2449.56</v>
      </c>
      <c r="AA241" s="65"/>
    </row>
    <row r="242" spans="1:27" ht="16.5" x14ac:dyDescent="0.25">
      <c r="A242" s="64"/>
      <c r="B242" s="88">
        <v>20</v>
      </c>
      <c r="C242" s="84">
        <v>2372.1</v>
      </c>
      <c r="D242" s="56">
        <v>2367.9899999999998</v>
      </c>
      <c r="E242" s="56">
        <v>2367.34</v>
      </c>
      <c r="F242" s="56">
        <v>2381.6999999999998</v>
      </c>
      <c r="G242" s="56">
        <v>2390.34</v>
      </c>
      <c r="H242" s="56">
        <v>2421.4</v>
      </c>
      <c r="I242" s="56">
        <v>2608.23</v>
      </c>
      <c r="J242" s="56">
        <v>2721.44</v>
      </c>
      <c r="K242" s="56">
        <v>2728.81</v>
      </c>
      <c r="L242" s="56">
        <v>2735.04</v>
      </c>
      <c r="M242" s="56">
        <v>2728.13</v>
      </c>
      <c r="N242" s="56">
        <v>2731.46</v>
      </c>
      <c r="O242" s="56">
        <v>2726.4300000000003</v>
      </c>
      <c r="P242" s="56">
        <v>2723.67</v>
      </c>
      <c r="Q242" s="56">
        <v>2719.3500000000004</v>
      </c>
      <c r="R242" s="56">
        <v>2710.21</v>
      </c>
      <c r="S242" s="56">
        <v>2721.65</v>
      </c>
      <c r="T242" s="56">
        <v>2720.8900000000003</v>
      </c>
      <c r="U242" s="56">
        <v>2695.1000000000004</v>
      </c>
      <c r="V242" s="56">
        <v>2701.2799999999997</v>
      </c>
      <c r="W242" s="56">
        <v>2663.12</v>
      </c>
      <c r="X242" s="56">
        <v>2664.6400000000003</v>
      </c>
      <c r="Y242" s="56">
        <v>2583.52</v>
      </c>
      <c r="Z242" s="76">
        <v>2385.2600000000002</v>
      </c>
      <c r="AA242" s="65"/>
    </row>
    <row r="243" spans="1:27" ht="16.5" x14ac:dyDescent="0.25">
      <c r="A243" s="64"/>
      <c r="B243" s="88">
        <v>21</v>
      </c>
      <c r="C243" s="84">
        <v>2317.56</v>
      </c>
      <c r="D243" s="56">
        <v>2309.2200000000003</v>
      </c>
      <c r="E243" s="56">
        <v>2307.3599999999997</v>
      </c>
      <c r="F243" s="56">
        <v>2314.37</v>
      </c>
      <c r="G243" s="56">
        <v>2333.75</v>
      </c>
      <c r="H243" s="56">
        <v>2387.41</v>
      </c>
      <c r="I243" s="56">
        <v>2481.15</v>
      </c>
      <c r="J243" s="56">
        <v>2706.76</v>
      </c>
      <c r="K243" s="56">
        <v>2825.91</v>
      </c>
      <c r="L243" s="56">
        <v>2854.4700000000003</v>
      </c>
      <c r="M243" s="56">
        <v>2845.79</v>
      </c>
      <c r="N243" s="56">
        <v>2856.88</v>
      </c>
      <c r="O243" s="56">
        <v>2844.75</v>
      </c>
      <c r="P243" s="56">
        <v>2842.87</v>
      </c>
      <c r="Q243" s="56">
        <v>2828.26</v>
      </c>
      <c r="R243" s="56">
        <v>2820.09</v>
      </c>
      <c r="S243" s="56">
        <v>2815.95</v>
      </c>
      <c r="T243" s="56">
        <v>2770.9700000000003</v>
      </c>
      <c r="U243" s="56">
        <v>2744.38</v>
      </c>
      <c r="V243" s="56">
        <v>2773.83</v>
      </c>
      <c r="W243" s="56">
        <v>2743.24</v>
      </c>
      <c r="X243" s="56">
        <v>2706.23</v>
      </c>
      <c r="Y243" s="56">
        <v>2527.46</v>
      </c>
      <c r="Z243" s="76">
        <v>2366.19</v>
      </c>
      <c r="AA243" s="65"/>
    </row>
    <row r="244" spans="1:27" ht="16.5" x14ac:dyDescent="0.25">
      <c r="A244" s="64"/>
      <c r="B244" s="88">
        <v>22</v>
      </c>
      <c r="C244" s="84">
        <v>2302.85</v>
      </c>
      <c r="D244" s="56">
        <v>2292.8599999999997</v>
      </c>
      <c r="E244" s="56">
        <v>2292.88</v>
      </c>
      <c r="F244" s="56">
        <v>2294.2799999999997</v>
      </c>
      <c r="G244" s="56">
        <v>2299.7399999999998</v>
      </c>
      <c r="H244" s="56">
        <v>2313.77</v>
      </c>
      <c r="I244" s="56">
        <v>2462.8000000000002</v>
      </c>
      <c r="J244" s="56">
        <v>2704.2200000000003</v>
      </c>
      <c r="K244" s="56">
        <v>2798.52</v>
      </c>
      <c r="L244" s="56">
        <v>2804.71</v>
      </c>
      <c r="M244" s="56">
        <v>2793.21</v>
      </c>
      <c r="N244" s="56">
        <v>2801.16</v>
      </c>
      <c r="O244" s="56">
        <v>2787.24</v>
      </c>
      <c r="P244" s="56">
        <v>2781.9</v>
      </c>
      <c r="Q244" s="56">
        <v>2749.54</v>
      </c>
      <c r="R244" s="56">
        <v>2767.46</v>
      </c>
      <c r="S244" s="56">
        <v>2757.6000000000004</v>
      </c>
      <c r="T244" s="56">
        <v>2748.21</v>
      </c>
      <c r="U244" s="56">
        <v>2739.19</v>
      </c>
      <c r="V244" s="56">
        <v>2752.0299999999997</v>
      </c>
      <c r="W244" s="56">
        <v>2712.4</v>
      </c>
      <c r="X244" s="56">
        <v>2678.06</v>
      </c>
      <c r="Y244" s="56">
        <v>2517.3500000000004</v>
      </c>
      <c r="Z244" s="76">
        <v>2342.2600000000002</v>
      </c>
      <c r="AA244" s="65"/>
    </row>
    <row r="245" spans="1:27" ht="16.5" x14ac:dyDescent="0.25">
      <c r="A245" s="64"/>
      <c r="B245" s="88">
        <v>23</v>
      </c>
      <c r="C245" s="84">
        <v>2433.9</v>
      </c>
      <c r="D245" s="56">
        <v>2332.42</v>
      </c>
      <c r="E245" s="56">
        <v>2296.92</v>
      </c>
      <c r="F245" s="56">
        <v>2300.12</v>
      </c>
      <c r="G245" s="56">
        <v>2314.9300000000003</v>
      </c>
      <c r="H245" s="56">
        <v>2331.25</v>
      </c>
      <c r="I245" s="56">
        <v>2396.37</v>
      </c>
      <c r="J245" s="56">
        <v>2583.6000000000004</v>
      </c>
      <c r="K245" s="56">
        <v>2733.16</v>
      </c>
      <c r="L245" s="56">
        <v>2833.98</v>
      </c>
      <c r="M245" s="56">
        <v>2879.8</v>
      </c>
      <c r="N245" s="56">
        <v>2805.33</v>
      </c>
      <c r="O245" s="56">
        <v>2785.01</v>
      </c>
      <c r="P245" s="56">
        <v>2767.13</v>
      </c>
      <c r="Q245" s="56">
        <v>2765.36</v>
      </c>
      <c r="R245" s="56">
        <v>2709.8</v>
      </c>
      <c r="S245" s="56">
        <v>2659.7799999999997</v>
      </c>
      <c r="T245" s="56">
        <v>2681.29</v>
      </c>
      <c r="U245" s="56">
        <v>2707.86</v>
      </c>
      <c r="V245" s="56">
        <v>2794.19</v>
      </c>
      <c r="W245" s="56">
        <v>2776.1800000000003</v>
      </c>
      <c r="X245" s="56">
        <v>2762.0299999999997</v>
      </c>
      <c r="Y245" s="56">
        <v>2589.8900000000003</v>
      </c>
      <c r="Z245" s="76">
        <v>2441.37</v>
      </c>
      <c r="AA245" s="65"/>
    </row>
    <row r="246" spans="1:27" ht="16.5" x14ac:dyDescent="0.25">
      <c r="A246" s="64"/>
      <c r="B246" s="88">
        <v>24</v>
      </c>
      <c r="C246" s="84">
        <v>2397.15</v>
      </c>
      <c r="D246" s="56">
        <v>2324.09</v>
      </c>
      <c r="E246" s="56">
        <v>2311.9300000000003</v>
      </c>
      <c r="F246" s="56">
        <v>2311.75</v>
      </c>
      <c r="G246" s="56">
        <v>2304.58</v>
      </c>
      <c r="H246" s="56">
        <v>2318.3199999999997</v>
      </c>
      <c r="I246" s="56">
        <v>2330.06</v>
      </c>
      <c r="J246" s="56">
        <v>2398.56</v>
      </c>
      <c r="K246" s="56">
        <v>2450.83</v>
      </c>
      <c r="L246" s="56">
        <v>2598.77</v>
      </c>
      <c r="M246" s="56">
        <v>2621.94</v>
      </c>
      <c r="N246" s="56">
        <v>2618.7799999999997</v>
      </c>
      <c r="O246" s="56">
        <v>2606.6400000000003</v>
      </c>
      <c r="P246" s="56">
        <v>2597.9</v>
      </c>
      <c r="Q246" s="56">
        <v>2607.61</v>
      </c>
      <c r="R246" s="56">
        <v>2611.06</v>
      </c>
      <c r="S246" s="56">
        <v>2607.61</v>
      </c>
      <c r="T246" s="56">
        <v>2611.0299999999997</v>
      </c>
      <c r="U246" s="56">
        <v>2687.63</v>
      </c>
      <c r="V246" s="56">
        <v>2747.96</v>
      </c>
      <c r="W246" s="56">
        <v>2732.1800000000003</v>
      </c>
      <c r="X246" s="56">
        <v>2745.15</v>
      </c>
      <c r="Y246" s="56">
        <v>2510.66</v>
      </c>
      <c r="Z246" s="76">
        <v>2358.1</v>
      </c>
      <c r="AA246" s="65"/>
    </row>
    <row r="247" spans="1:27" ht="16.5" x14ac:dyDescent="0.25">
      <c r="A247" s="64"/>
      <c r="B247" s="88">
        <v>25</v>
      </c>
      <c r="C247" s="84">
        <v>2381.5</v>
      </c>
      <c r="D247" s="56">
        <v>2327.0299999999997</v>
      </c>
      <c r="E247" s="56">
        <v>2303.69</v>
      </c>
      <c r="F247" s="56">
        <v>2312.89</v>
      </c>
      <c r="G247" s="56">
        <v>2329.92</v>
      </c>
      <c r="H247" s="56">
        <v>2398.3599999999997</v>
      </c>
      <c r="I247" s="56">
        <v>2571.9700000000003</v>
      </c>
      <c r="J247" s="56">
        <v>2790.17</v>
      </c>
      <c r="K247" s="56">
        <v>2923.26</v>
      </c>
      <c r="L247" s="56">
        <v>2909.2200000000003</v>
      </c>
      <c r="M247" s="56">
        <v>2873.76</v>
      </c>
      <c r="N247" s="56">
        <v>2902.48</v>
      </c>
      <c r="O247" s="56">
        <v>2884.16</v>
      </c>
      <c r="P247" s="56">
        <v>2915.6000000000004</v>
      </c>
      <c r="Q247" s="56">
        <v>2918.31</v>
      </c>
      <c r="R247" s="56">
        <v>2903.44</v>
      </c>
      <c r="S247" s="56">
        <v>2882.19</v>
      </c>
      <c r="T247" s="56">
        <v>2853.45</v>
      </c>
      <c r="U247" s="56">
        <v>2814.16</v>
      </c>
      <c r="V247" s="56">
        <v>2861.29</v>
      </c>
      <c r="W247" s="56">
        <v>2806.75</v>
      </c>
      <c r="X247" s="56">
        <v>2777.52</v>
      </c>
      <c r="Y247" s="56">
        <v>2588.56</v>
      </c>
      <c r="Z247" s="76">
        <v>2387.6099999999997</v>
      </c>
      <c r="AA247" s="65"/>
    </row>
    <row r="248" spans="1:27" ht="16.5" x14ac:dyDescent="0.25">
      <c r="A248" s="64"/>
      <c r="B248" s="88">
        <v>26</v>
      </c>
      <c r="C248" s="84">
        <v>2356.6</v>
      </c>
      <c r="D248" s="56">
        <v>2299.63</v>
      </c>
      <c r="E248" s="56">
        <v>2296.58</v>
      </c>
      <c r="F248" s="56">
        <v>2298.0100000000002</v>
      </c>
      <c r="G248" s="56">
        <v>2324.21</v>
      </c>
      <c r="H248" s="56">
        <v>2355.14</v>
      </c>
      <c r="I248" s="56">
        <v>2429.2399999999998</v>
      </c>
      <c r="J248" s="56">
        <v>2626.75</v>
      </c>
      <c r="K248" s="56">
        <v>2711.9</v>
      </c>
      <c r="L248" s="56">
        <v>2708.67</v>
      </c>
      <c r="M248" s="56">
        <v>2700.5699999999997</v>
      </c>
      <c r="N248" s="56">
        <v>2708.45</v>
      </c>
      <c r="O248" s="56">
        <v>2645.96</v>
      </c>
      <c r="P248" s="56">
        <v>2633.42</v>
      </c>
      <c r="Q248" s="56">
        <v>2681.31</v>
      </c>
      <c r="R248" s="56">
        <v>2684.87</v>
      </c>
      <c r="S248" s="56">
        <v>2707.65</v>
      </c>
      <c r="T248" s="56">
        <v>2712.71</v>
      </c>
      <c r="U248" s="56">
        <v>2650.79</v>
      </c>
      <c r="V248" s="56">
        <v>2716.79</v>
      </c>
      <c r="W248" s="56">
        <v>2686.01</v>
      </c>
      <c r="X248" s="56">
        <v>2677.79</v>
      </c>
      <c r="Y248" s="56">
        <v>2477.62</v>
      </c>
      <c r="Z248" s="76">
        <v>2323.1999999999998</v>
      </c>
      <c r="AA248" s="65"/>
    </row>
    <row r="249" spans="1:27" ht="16.5" x14ac:dyDescent="0.25">
      <c r="A249" s="64"/>
      <c r="B249" s="88">
        <v>27</v>
      </c>
      <c r="C249" s="84">
        <v>2300.64</v>
      </c>
      <c r="D249" s="56">
        <v>2274.23</v>
      </c>
      <c r="E249" s="56">
        <v>2265.71</v>
      </c>
      <c r="F249" s="56">
        <v>2269.67</v>
      </c>
      <c r="G249" s="56">
        <v>2298.5699999999997</v>
      </c>
      <c r="H249" s="56">
        <v>2346.06</v>
      </c>
      <c r="I249" s="56">
        <v>2418.7799999999997</v>
      </c>
      <c r="J249" s="56">
        <v>2625.48</v>
      </c>
      <c r="K249" s="56">
        <v>2629.1000000000004</v>
      </c>
      <c r="L249" s="56">
        <v>2628.96</v>
      </c>
      <c r="M249" s="56">
        <v>2618.25</v>
      </c>
      <c r="N249" s="56">
        <v>2678.29</v>
      </c>
      <c r="O249" s="56">
        <v>2630.8199999999997</v>
      </c>
      <c r="P249" s="56">
        <v>2685.58</v>
      </c>
      <c r="Q249" s="56">
        <v>2650.21</v>
      </c>
      <c r="R249" s="56">
        <v>2629.73</v>
      </c>
      <c r="S249" s="56">
        <v>2627.94</v>
      </c>
      <c r="T249" s="56">
        <v>2626.71</v>
      </c>
      <c r="U249" s="56">
        <v>2603.12</v>
      </c>
      <c r="V249" s="56">
        <v>2623.1800000000003</v>
      </c>
      <c r="W249" s="56">
        <v>2645.4</v>
      </c>
      <c r="X249" s="56">
        <v>2615.73</v>
      </c>
      <c r="Y249" s="56">
        <v>2443.08</v>
      </c>
      <c r="Z249" s="76">
        <v>2303.2200000000003</v>
      </c>
      <c r="AA249" s="65"/>
    </row>
    <row r="250" spans="1:27" ht="16.5" x14ac:dyDescent="0.25">
      <c r="A250" s="64"/>
      <c r="B250" s="88">
        <v>28</v>
      </c>
      <c r="C250" s="84">
        <v>2335.77</v>
      </c>
      <c r="D250" s="56">
        <v>2297.58</v>
      </c>
      <c r="E250" s="56">
        <v>2294.77</v>
      </c>
      <c r="F250" s="56">
        <v>2298.2600000000002</v>
      </c>
      <c r="G250" s="56">
        <v>2318.33</v>
      </c>
      <c r="H250" s="56">
        <v>2398.14</v>
      </c>
      <c r="I250" s="56">
        <v>2618.83</v>
      </c>
      <c r="J250" s="56">
        <v>2641.6400000000003</v>
      </c>
      <c r="K250" s="56">
        <v>2721.74</v>
      </c>
      <c r="L250" s="56">
        <v>2719.7</v>
      </c>
      <c r="M250" s="56">
        <v>2713.4300000000003</v>
      </c>
      <c r="N250" s="56">
        <v>2718.0299999999997</v>
      </c>
      <c r="O250" s="56">
        <v>2712.17</v>
      </c>
      <c r="P250" s="56">
        <v>2708.2</v>
      </c>
      <c r="Q250" s="56">
        <v>2702.3</v>
      </c>
      <c r="R250" s="56">
        <v>2693.83</v>
      </c>
      <c r="S250" s="56">
        <v>2689.3199999999997</v>
      </c>
      <c r="T250" s="56">
        <v>2686.21</v>
      </c>
      <c r="U250" s="56">
        <v>2634.8</v>
      </c>
      <c r="V250" s="56">
        <v>2711.9300000000003</v>
      </c>
      <c r="W250" s="56">
        <v>2734.8</v>
      </c>
      <c r="X250" s="56">
        <v>2698.16</v>
      </c>
      <c r="Y250" s="56">
        <v>2472.4</v>
      </c>
      <c r="Z250" s="76">
        <v>2334.6099999999997</v>
      </c>
      <c r="AA250" s="65"/>
    </row>
    <row r="251" spans="1:27" ht="16.5" x14ac:dyDescent="0.25">
      <c r="A251" s="64"/>
      <c r="B251" s="88">
        <v>29</v>
      </c>
      <c r="C251" s="84">
        <v>2304.13</v>
      </c>
      <c r="D251" s="56">
        <v>2275.2600000000002</v>
      </c>
      <c r="E251" s="56">
        <v>2254.5299999999997</v>
      </c>
      <c r="F251" s="56">
        <v>2261.59</v>
      </c>
      <c r="G251" s="56">
        <v>2291.0500000000002</v>
      </c>
      <c r="H251" s="56">
        <v>2371.4499999999998</v>
      </c>
      <c r="I251" s="56">
        <v>2460.9899999999998</v>
      </c>
      <c r="J251" s="56">
        <v>2642.46</v>
      </c>
      <c r="K251" s="56">
        <v>2719.01</v>
      </c>
      <c r="L251" s="56">
        <v>2750.87</v>
      </c>
      <c r="M251" s="56">
        <v>2726.29</v>
      </c>
      <c r="N251" s="56">
        <v>2756.7</v>
      </c>
      <c r="O251" s="56">
        <v>2720.69</v>
      </c>
      <c r="P251" s="56">
        <v>2724.08</v>
      </c>
      <c r="Q251" s="56">
        <v>2714.3199999999997</v>
      </c>
      <c r="R251" s="56">
        <v>2703.2</v>
      </c>
      <c r="S251" s="56">
        <v>2686.11</v>
      </c>
      <c r="T251" s="56">
        <v>2684.36</v>
      </c>
      <c r="U251" s="56">
        <v>2667.79</v>
      </c>
      <c r="V251" s="56">
        <v>2681.37</v>
      </c>
      <c r="W251" s="56">
        <v>2677.3</v>
      </c>
      <c r="X251" s="56">
        <v>2702.06</v>
      </c>
      <c r="Y251" s="56">
        <v>2539.62</v>
      </c>
      <c r="Z251" s="76">
        <v>2367.6999999999998</v>
      </c>
      <c r="AA251" s="65"/>
    </row>
    <row r="252" spans="1:27" ht="16.5" x14ac:dyDescent="0.25">
      <c r="A252" s="64"/>
      <c r="B252" s="88">
        <v>30</v>
      </c>
      <c r="C252" s="84">
        <v>2403.04</v>
      </c>
      <c r="D252" s="56">
        <v>2358.77</v>
      </c>
      <c r="E252" s="56">
        <v>2320.38</v>
      </c>
      <c r="F252" s="56">
        <v>2305.19</v>
      </c>
      <c r="G252" s="56">
        <v>2303.7399999999998</v>
      </c>
      <c r="H252" s="56">
        <v>2323.88</v>
      </c>
      <c r="I252" s="56">
        <v>2393.58</v>
      </c>
      <c r="J252" s="56">
        <v>2421.17</v>
      </c>
      <c r="K252" s="56">
        <v>2534.31</v>
      </c>
      <c r="L252" s="56">
        <v>2615.86</v>
      </c>
      <c r="M252" s="56">
        <v>2624.13</v>
      </c>
      <c r="N252" s="56">
        <v>2623.0699999999997</v>
      </c>
      <c r="O252" s="56">
        <v>2611.88</v>
      </c>
      <c r="P252" s="56">
        <v>2609.92</v>
      </c>
      <c r="Q252" s="56">
        <v>2609.7600000000002</v>
      </c>
      <c r="R252" s="56">
        <v>2602.4499999999998</v>
      </c>
      <c r="S252" s="56">
        <v>2606.3199999999997</v>
      </c>
      <c r="T252" s="56">
        <v>2607.37</v>
      </c>
      <c r="U252" s="56">
        <v>2610.27</v>
      </c>
      <c r="V252" s="56">
        <v>2680.49</v>
      </c>
      <c r="W252" s="56">
        <v>2674.7</v>
      </c>
      <c r="X252" s="56">
        <v>2644.66</v>
      </c>
      <c r="Y252" s="56">
        <v>2467.37</v>
      </c>
      <c r="Z252" s="76">
        <v>2364.42</v>
      </c>
      <c r="AA252" s="65"/>
    </row>
    <row r="253" spans="1:27" ht="17.25" hidden="1" thickBot="1" x14ac:dyDescent="0.3">
      <c r="A253" s="64"/>
      <c r="B253" s="89">
        <v>31</v>
      </c>
      <c r="C253" s="85"/>
      <c r="D253" s="77"/>
      <c r="E253" s="77"/>
      <c r="F253" s="77"/>
      <c r="G253" s="77"/>
      <c r="H253" s="77"/>
      <c r="I253" s="77"/>
      <c r="J253" s="77"/>
      <c r="K253" s="77"/>
      <c r="L253" s="77"/>
      <c r="M253" s="77"/>
      <c r="N253" s="77"/>
      <c r="O253" s="77"/>
      <c r="P253" s="77"/>
      <c r="Q253" s="77"/>
      <c r="R253" s="77"/>
      <c r="S253" s="77"/>
      <c r="T253" s="77"/>
      <c r="U253" s="77"/>
      <c r="V253" s="77"/>
      <c r="W253" s="77"/>
      <c r="X253" s="77"/>
      <c r="Y253" s="77"/>
      <c r="Z253" s="78"/>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88" t="s">
        <v>131</v>
      </c>
      <c r="C255" s="286" t="s">
        <v>161</v>
      </c>
      <c r="D255" s="286"/>
      <c r="E255" s="286"/>
      <c r="F255" s="286"/>
      <c r="G255" s="286"/>
      <c r="H255" s="286"/>
      <c r="I255" s="286"/>
      <c r="J255" s="286"/>
      <c r="K255" s="286"/>
      <c r="L255" s="286"/>
      <c r="M255" s="286"/>
      <c r="N255" s="286"/>
      <c r="O255" s="286"/>
      <c r="P255" s="286"/>
      <c r="Q255" s="286"/>
      <c r="R255" s="286"/>
      <c r="S255" s="286"/>
      <c r="T255" s="286"/>
      <c r="U255" s="286"/>
      <c r="V255" s="286"/>
      <c r="W255" s="286"/>
      <c r="X255" s="286"/>
      <c r="Y255" s="286"/>
      <c r="Z255" s="287"/>
      <c r="AA255" s="65"/>
    </row>
    <row r="256" spans="1:27" ht="32.25" thickBot="1" x14ac:dyDescent="0.3">
      <c r="A256" s="64"/>
      <c r="B256" s="289"/>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2796.16</v>
      </c>
      <c r="D257" s="90">
        <v>2760.26</v>
      </c>
      <c r="E257" s="90">
        <v>2750.92</v>
      </c>
      <c r="F257" s="90">
        <v>2769.08</v>
      </c>
      <c r="G257" s="90">
        <v>2804.27</v>
      </c>
      <c r="H257" s="90">
        <v>2855.74</v>
      </c>
      <c r="I257" s="90">
        <v>2957.8199999999997</v>
      </c>
      <c r="J257" s="90">
        <v>3005.79</v>
      </c>
      <c r="K257" s="90">
        <v>3088.2</v>
      </c>
      <c r="L257" s="90">
        <v>3090.79</v>
      </c>
      <c r="M257" s="90">
        <v>3082.61</v>
      </c>
      <c r="N257" s="90">
        <v>3096.94</v>
      </c>
      <c r="O257" s="90">
        <v>3079.9300000000003</v>
      </c>
      <c r="P257" s="90">
        <v>3080.5299999999997</v>
      </c>
      <c r="Q257" s="90">
        <v>3074.6400000000003</v>
      </c>
      <c r="R257" s="90">
        <v>3070.61</v>
      </c>
      <c r="S257" s="90">
        <v>3091.0299999999997</v>
      </c>
      <c r="T257" s="90">
        <v>3040.65</v>
      </c>
      <c r="U257" s="90">
        <v>3051.69</v>
      </c>
      <c r="V257" s="90">
        <v>3033.1000000000004</v>
      </c>
      <c r="W257" s="90">
        <v>3018.6000000000004</v>
      </c>
      <c r="X257" s="90">
        <v>2978.8199999999997</v>
      </c>
      <c r="Y257" s="90">
        <v>2952.09</v>
      </c>
      <c r="Z257" s="91">
        <v>2822.25</v>
      </c>
      <c r="AA257" s="65"/>
    </row>
    <row r="258" spans="1:27" ht="16.5" x14ac:dyDescent="0.25">
      <c r="A258" s="64"/>
      <c r="B258" s="88">
        <v>2</v>
      </c>
      <c r="C258" s="84">
        <v>2818.73</v>
      </c>
      <c r="D258" s="56">
        <v>2822.4700000000003</v>
      </c>
      <c r="E258" s="56">
        <v>2810.39</v>
      </c>
      <c r="F258" s="56">
        <v>2804.24</v>
      </c>
      <c r="G258" s="56">
        <v>2828.1800000000003</v>
      </c>
      <c r="H258" s="56">
        <v>2864.7200000000003</v>
      </c>
      <c r="I258" s="56">
        <v>2957.06</v>
      </c>
      <c r="J258" s="56">
        <v>3055.61</v>
      </c>
      <c r="K258" s="56">
        <v>3166.44</v>
      </c>
      <c r="L258" s="56">
        <v>3197.8500000000004</v>
      </c>
      <c r="M258" s="56">
        <v>3200.0299999999997</v>
      </c>
      <c r="N258" s="56">
        <v>3196.48</v>
      </c>
      <c r="O258" s="56">
        <v>3171.02</v>
      </c>
      <c r="P258" s="56">
        <v>3149.63</v>
      </c>
      <c r="Q258" s="56">
        <v>3149.44</v>
      </c>
      <c r="R258" s="56">
        <v>3128.76</v>
      </c>
      <c r="S258" s="56">
        <v>3154.77</v>
      </c>
      <c r="T258" s="56">
        <v>3185.24</v>
      </c>
      <c r="U258" s="56">
        <v>3168.1400000000003</v>
      </c>
      <c r="V258" s="56">
        <v>3070.63</v>
      </c>
      <c r="W258" s="56">
        <v>3046.8</v>
      </c>
      <c r="X258" s="56">
        <v>2993.61</v>
      </c>
      <c r="Y258" s="56">
        <v>2976.42</v>
      </c>
      <c r="Z258" s="76">
        <v>2873.44</v>
      </c>
      <c r="AA258" s="65"/>
    </row>
    <row r="259" spans="1:27" ht="16.5" x14ac:dyDescent="0.25">
      <c r="A259" s="64"/>
      <c r="B259" s="88">
        <v>3</v>
      </c>
      <c r="C259" s="84">
        <v>2824.1400000000003</v>
      </c>
      <c r="D259" s="56">
        <v>2811.67</v>
      </c>
      <c r="E259" s="56">
        <v>2795.12</v>
      </c>
      <c r="F259" s="56">
        <v>2786.37</v>
      </c>
      <c r="G259" s="56">
        <v>2805.1</v>
      </c>
      <c r="H259" s="56">
        <v>2814.09</v>
      </c>
      <c r="I259" s="56">
        <v>2819.69</v>
      </c>
      <c r="J259" s="56">
        <v>2864.81</v>
      </c>
      <c r="K259" s="56">
        <v>3028.36</v>
      </c>
      <c r="L259" s="56">
        <v>3035.09</v>
      </c>
      <c r="M259" s="56">
        <v>3039.29</v>
      </c>
      <c r="N259" s="56">
        <v>3040.98</v>
      </c>
      <c r="O259" s="56">
        <v>3034.36</v>
      </c>
      <c r="P259" s="56">
        <v>3039.63</v>
      </c>
      <c r="Q259" s="56">
        <v>3043.8900000000003</v>
      </c>
      <c r="R259" s="56">
        <v>3044.36</v>
      </c>
      <c r="S259" s="56">
        <v>3116.15</v>
      </c>
      <c r="T259" s="56">
        <v>3161.66</v>
      </c>
      <c r="U259" s="56">
        <v>3168.17</v>
      </c>
      <c r="V259" s="56">
        <v>3168.01</v>
      </c>
      <c r="W259" s="56">
        <v>3036.74</v>
      </c>
      <c r="X259" s="56">
        <v>3000.1000000000004</v>
      </c>
      <c r="Y259" s="56">
        <v>3008.8500000000004</v>
      </c>
      <c r="Z259" s="76">
        <v>2862.0699999999997</v>
      </c>
      <c r="AA259" s="65"/>
    </row>
    <row r="260" spans="1:27" ht="16.5" x14ac:dyDescent="0.25">
      <c r="A260" s="64"/>
      <c r="B260" s="88">
        <v>4</v>
      </c>
      <c r="C260" s="84">
        <v>2839.98</v>
      </c>
      <c r="D260" s="56">
        <v>2815.2799999999997</v>
      </c>
      <c r="E260" s="56">
        <v>2805.78</v>
      </c>
      <c r="F260" s="56">
        <v>2811.84</v>
      </c>
      <c r="G260" s="56">
        <v>2822.33</v>
      </c>
      <c r="H260" s="56">
        <v>2862.45</v>
      </c>
      <c r="I260" s="56">
        <v>3032.15</v>
      </c>
      <c r="J260" s="56">
        <v>3080.02</v>
      </c>
      <c r="K260" s="56">
        <v>3119.3</v>
      </c>
      <c r="L260" s="56">
        <v>3114.63</v>
      </c>
      <c r="M260" s="56">
        <v>3084.74</v>
      </c>
      <c r="N260" s="56">
        <v>3114.6800000000003</v>
      </c>
      <c r="O260" s="56">
        <v>3121.08</v>
      </c>
      <c r="P260" s="56">
        <v>3122.92</v>
      </c>
      <c r="Q260" s="56">
        <v>3122.5699999999997</v>
      </c>
      <c r="R260" s="56">
        <v>3121.05</v>
      </c>
      <c r="S260" s="56">
        <v>3131.11</v>
      </c>
      <c r="T260" s="56">
        <v>3137</v>
      </c>
      <c r="U260" s="56">
        <v>3134.2</v>
      </c>
      <c r="V260" s="56">
        <v>3121.86</v>
      </c>
      <c r="W260" s="56">
        <v>3063.75</v>
      </c>
      <c r="X260" s="56">
        <v>3033.45</v>
      </c>
      <c r="Y260" s="56">
        <v>3031.49</v>
      </c>
      <c r="Z260" s="76">
        <v>2858.75</v>
      </c>
      <c r="AA260" s="65"/>
    </row>
    <row r="261" spans="1:27" ht="16.5" x14ac:dyDescent="0.25">
      <c r="A261" s="64"/>
      <c r="B261" s="88">
        <v>5</v>
      </c>
      <c r="C261" s="84">
        <v>2826.9700000000003</v>
      </c>
      <c r="D261" s="56">
        <v>2822.15</v>
      </c>
      <c r="E261" s="56">
        <v>2834.38</v>
      </c>
      <c r="F261" s="56">
        <v>2848.21</v>
      </c>
      <c r="G261" s="56">
        <v>2859.16</v>
      </c>
      <c r="H261" s="56">
        <v>2972.1000000000004</v>
      </c>
      <c r="I261" s="56">
        <v>3099.94</v>
      </c>
      <c r="J261" s="56">
        <v>3255.5</v>
      </c>
      <c r="K261" s="56">
        <v>3267.04</v>
      </c>
      <c r="L261" s="56">
        <v>3274.59</v>
      </c>
      <c r="M261" s="56">
        <v>3260.42</v>
      </c>
      <c r="N261" s="56">
        <v>3272</v>
      </c>
      <c r="O261" s="56">
        <v>3255.83</v>
      </c>
      <c r="P261" s="56">
        <v>3250.25</v>
      </c>
      <c r="Q261" s="56">
        <v>3256.51</v>
      </c>
      <c r="R261" s="56">
        <v>3251.49</v>
      </c>
      <c r="S261" s="56">
        <v>3264.4</v>
      </c>
      <c r="T261" s="56">
        <v>3282.31</v>
      </c>
      <c r="U261" s="56">
        <v>3244.66</v>
      </c>
      <c r="V261" s="56">
        <v>3240.95</v>
      </c>
      <c r="W261" s="56">
        <v>3171.23</v>
      </c>
      <c r="X261" s="56">
        <v>3053.4300000000003</v>
      </c>
      <c r="Y261" s="56">
        <v>3009.4700000000003</v>
      </c>
      <c r="Z261" s="76">
        <v>2905.73</v>
      </c>
      <c r="AA261" s="65"/>
    </row>
    <row r="262" spans="1:27" ht="16.5" x14ac:dyDescent="0.25">
      <c r="A262" s="64"/>
      <c r="B262" s="88">
        <v>6</v>
      </c>
      <c r="C262" s="84">
        <v>2828.04</v>
      </c>
      <c r="D262" s="56">
        <v>2815.73</v>
      </c>
      <c r="E262" s="56">
        <v>2813.3500000000004</v>
      </c>
      <c r="F262" s="56">
        <v>2815.31</v>
      </c>
      <c r="G262" s="56">
        <v>2847.21</v>
      </c>
      <c r="H262" s="56">
        <v>2876.15</v>
      </c>
      <c r="I262" s="56">
        <v>3038.16</v>
      </c>
      <c r="J262" s="56">
        <v>3090.34</v>
      </c>
      <c r="K262" s="56">
        <v>3203.9700000000003</v>
      </c>
      <c r="L262" s="56">
        <v>3185.0299999999997</v>
      </c>
      <c r="M262" s="56">
        <v>3158.6000000000004</v>
      </c>
      <c r="N262" s="56">
        <v>3166.59</v>
      </c>
      <c r="O262" s="56">
        <v>3146.38</v>
      </c>
      <c r="P262" s="56">
        <v>3180.79</v>
      </c>
      <c r="Q262" s="56">
        <v>3173.99</v>
      </c>
      <c r="R262" s="56">
        <v>3105.26</v>
      </c>
      <c r="S262" s="56">
        <v>3118.36</v>
      </c>
      <c r="T262" s="56">
        <v>3185.8900000000003</v>
      </c>
      <c r="U262" s="56">
        <v>3120.6800000000003</v>
      </c>
      <c r="V262" s="56">
        <v>3156.4</v>
      </c>
      <c r="W262" s="56">
        <v>3042.05</v>
      </c>
      <c r="X262" s="56">
        <v>2996.96</v>
      </c>
      <c r="Y262" s="56">
        <v>2987.46</v>
      </c>
      <c r="Z262" s="76">
        <v>2896.95</v>
      </c>
      <c r="AA262" s="65"/>
    </row>
    <row r="263" spans="1:27" ht="16.5" x14ac:dyDescent="0.25">
      <c r="A263" s="64"/>
      <c r="B263" s="88">
        <v>7</v>
      </c>
      <c r="C263" s="84">
        <v>2859.51</v>
      </c>
      <c r="D263" s="56">
        <v>2821.98</v>
      </c>
      <c r="E263" s="56">
        <v>2825.33</v>
      </c>
      <c r="F263" s="56">
        <v>2836.3500000000004</v>
      </c>
      <c r="G263" s="56">
        <v>2943.98</v>
      </c>
      <c r="H263" s="56">
        <v>3036.99</v>
      </c>
      <c r="I263" s="56">
        <v>3211.71</v>
      </c>
      <c r="J263" s="56">
        <v>3370.02</v>
      </c>
      <c r="K263" s="56">
        <v>3380.2799999999997</v>
      </c>
      <c r="L263" s="56">
        <v>3386.3500000000004</v>
      </c>
      <c r="M263" s="56">
        <v>3371.4300000000003</v>
      </c>
      <c r="N263" s="56">
        <v>3382.3500000000004</v>
      </c>
      <c r="O263" s="56">
        <v>3380.45</v>
      </c>
      <c r="P263" s="56">
        <v>3373.25</v>
      </c>
      <c r="Q263" s="56">
        <v>3347.11</v>
      </c>
      <c r="R263" s="56">
        <v>3324.7</v>
      </c>
      <c r="S263" s="56">
        <v>3339.16</v>
      </c>
      <c r="T263" s="56">
        <v>3369.44</v>
      </c>
      <c r="U263" s="56">
        <v>3353.98</v>
      </c>
      <c r="V263" s="56">
        <v>3348.58</v>
      </c>
      <c r="W263" s="56">
        <v>3292.9700000000003</v>
      </c>
      <c r="X263" s="56">
        <v>3184.46</v>
      </c>
      <c r="Y263" s="56">
        <v>3097.61</v>
      </c>
      <c r="Z263" s="76">
        <v>2959.58</v>
      </c>
      <c r="AA263" s="65"/>
    </row>
    <row r="264" spans="1:27" ht="16.5" x14ac:dyDescent="0.25">
      <c r="A264" s="64"/>
      <c r="B264" s="88">
        <v>8</v>
      </c>
      <c r="C264" s="84">
        <v>2960.46</v>
      </c>
      <c r="D264" s="56">
        <v>2833.71</v>
      </c>
      <c r="E264" s="56">
        <v>2830.11</v>
      </c>
      <c r="F264" s="56">
        <v>2851.24</v>
      </c>
      <c r="G264" s="56">
        <v>2965.86</v>
      </c>
      <c r="H264" s="56">
        <v>3035.62</v>
      </c>
      <c r="I264" s="56">
        <v>3119.19</v>
      </c>
      <c r="J264" s="56">
        <v>3268.8199999999997</v>
      </c>
      <c r="K264" s="56">
        <v>3297.8900000000003</v>
      </c>
      <c r="L264" s="56">
        <v>3288.26</v>
      </c>
      <c r="M264" s="56">
        <v>3268.26</v>
      </c>
      <c r="N264" s="56">
        <v>3269.6800000000003</v>
      </c>
      <c r="O264" s="56">
        <v>3255.62</v>
      </c>
      <c r="P264" s="56">
        <v>3224.36</v>
      </c>
      <c r="Q264" s="56">
        <v>3239.99</v>
      </c>
      <c r="R264" s="56">
        <v>3251.91</v>
      </c>
      <c r="S264" s="56">
        <v>3261.13</v>
      </c>
      <c r="T264" s="56">
        <v>3267.2</v>
      </c>
      <c r="U264" s="56">
        <v>3264.4700000000003</v>
      </c>
      <c r="V264" s="56">
        <v>3261.62</v>
      </c>
      <c r="W264" s="56">
        <v>3135.5699999999997</v>
      </c>
      <c r="X264" s="56">
        <v>3085.99</v>
      </c>
      <c r="Y264" s="56">
        <v>3029.09</v>
      </c>
      <c r="Z264" s="76">
        <v>2978.79</v>
      </c>
      <c r="AA264" s="65"/>
    </row>
    <row r="265" spans="1:27" ht="16.5" x14ac:dyDescent="0.25">
      <c r="A265" s="64"/>
      <c r="B265" s="88">
        <v>9</v>
      </c>
      <c r="C265" s="84">
        <v>2947.4</v>
      </c>
      <c r="D265" s="56">
        <v>2866.24</v>
      </c>
      <c r="E265" s="56">
        <v>2788.7200000000003</v>
      </c>
      <c r="F265" s="56">
        <v>2787.78</v>
      </c>
      <c r="G265" s="56">
        <v>2834.4700000000003</v>
      </c>
      <c r="H265" s="56">
        <v>2890.3199999999997</v>
      </c>
      <c r="I265" s="56">
        <v>2985.01</v>
      </c>
      <c r="J265" s="56">
        <v>3066.59</v>
      </c>
      <c r="K265" s="56">
        <v>3251.04</v>
      </c>
      <c r="L265" s="56">
        <v>3282.76</v>
      </c>
      <c r="M265" s="56">
        <v>3270.9300000000003</v>
      </c>
      <c r="N265" s="56">
        <v>3214.0699999999997</v>
      </c>
      <c r="O265" s="56">
        <v>3210.94</v>
      </c>
      <c r="P265" s="56">
        <v>3185.42</v>
      </c>
      <c r="Q265" s="56">
        <v>3157.73</v>
      </c>
      <c r="R265" s="56">
        <v>3177.5299999999997</v>
      </c>
      <c r="S265" s="56">
        <v>3212.37</v>
      </c>
      <c r="T265" s="56">
        <v>3239.7799999999997</v>
      </c>
      <c r="U265" s="56">
        <v>3259.5</v>
      </c>
      <c r="V265" s="56">
        <v>3258.83</v>
      </c>
      <c r="W265" s="56">
        <v>3073.9700000000003</v>
      </c>
      <c r="X265" s="56">
        <v>3043.3900000000003</v>
      </c>
      <c r="Y265" s="56">
        <v>3025.63</v>
      </c>
      <c r="Z265" s="76">
        <v>2975.01</v>
      </c>
      <c r="AA265" s="65"/>
    </row>
    <row r="266" spans="1:27" ht="16.5" x14ac:dyDescent="0.25">
      <c r="A266" s="64"/>
      <c r="B266" s="88">
        <v>10</v>
      </c>
      <c r="C266" s="84">
        <v>2858.33</v>
      </c>
      <c r="D266" s="56">
        <v>2779.55</v>
      </c>
      <c r="E266" s="56">
        <v>2760.89</v>
      </c>
      <c r="F266" s="56">
        <v>2759.54</v>
      </c>
      <c r="G266" s="56">
        <v>2771.87</v>
      </c>
      <c r="H266" s="56">
        <v>2791.75</v>
      </c>
      <c r="I266" s="56">
        <v>2815.58</v>
      </c>
      <c r="J266" s="56">
        <v>2988.62</v>
      </c>
      <c r="K266" s="56">
        <v>3058.4700000000003</v>
      </c>
      <c r="L266" s="56">
        <v>3135.2</v>
      </c>
      <c r="M266" s="56">
        <v>3117.75</v>
      </c>
      <c r="N266" s="56">
        <v>3122.52</v>
      </c>
      <c r="O266" s="56">
        <v>3097.5699999999997</v>
      </c>
      <c r="P266" s="56">
        <v>3095.75</v>
      </c>
      <c r="Q266" s="56">
        <v>3107.11</v>
      </c>
      <c r="R266" s="56">
        <v>3076.2799999999997</v>
      </c>
      <c r="S266" s="56">
        <v>3125.01</v>
      </c>
      <c r="T266" s="56">
        <v>3197.49</v>
      </c>
      <c r="U266" s="56">
        <v>3199.7</v>
      </c>
      <c r="V266" s="56">
        <v>3209.1000000000004</v>
      </c>
      <c r="W266" s="56">
        <v>3072.06</v>
      </c>
      <c r="X266" s="56">
        <v>3034.83</v>
      </c>
      <c r="Y266" s="56">
        <v>3032.01</v>
      </c>
      <c r="Z266" s="76">
        <v>2941.4</v>
      </c>
      <c r="AA266" s="65"/>
    </row>
    <row r="267" spans="1:27" ht="16.5" x14ac:dyDescent="0.25">
      <c r="A267" s="64"/>
      <c r="B267" s="88">
        <v>11</v>
      </c>
      <c r="C267" s="84">
        <v>2813.74</v>
      </c>
      <c r="D267" s="56">
        <v>2771.51</v>
      </c>
      <c r="E267" s="56">
        <v>2746.57</v>
      </c>
      <c r="F267" s="56">
        <v>2769.07</v>
      </c>
      <c r="G267" s="56">
        <v>2836.77</v>
      </c>
      <c r="H267" s="56">
        <v>2961.46</v>
      </c>
      <c r="I267" s="56">
        <v>3092.48</v>
      </c>
      <c r="J267" s="56">
        <v>3269.52</v>
      </c>
      <c r="K267" s="56">
        <v>3280.06</v>
      </c>
      <c r="L267" s="56">
        <v>3262.6400000000003</v>
      </c>
      <c r="M267" s="56">
        <v>3238.8500000000004</v>
      </c>
      <c r="N267" s="56">
        <v>3256.15</v>
      </c>
      <c r="O267" s="56">
        <v>3235.8199999999997</v>
      </c>
      <c r="P267" s="56">
        <v>3225.92</v>
      </c>
      <c r="Q267" s="56">
        <v>3210.29</v>
      </c>
      <c r="R267" s="56">
        <v>3213.11</v>
      </c>
      <c r="S267" s="56">
        <v>3225.24</v>
      </c>
      <c r="T267" s="56">
        <v>3252.8900000000003</v>
      </c>
      <c r="U267" s="56">
        <v>3222.11</v>
      </c>
      <c r="V267" s="56">
        <v>3222.52</v>
      </c>
      <c r="W267" s="56">
        <v>3122.36</v>
      </c>
      <c r="X267" s="56">
        <v>3127.52</v>
      </c>
      <c r="Y267" s="56">
        <v>3031.1800000000003</v>
      </c>
      <c r="Z267" s="76">
        <v>2958.71</v>
      </c>
      <c r="AA267" s="65"/>
    </row>
    <row r="268" spans="1:27" ht="16.5" x14ac:dyDescent="0.25">
      <c r="A268" s="64"/>
      <c r="B268" s="88">
        <v>12</v>
      </c>
      <c r="C268" s="84">
        <v>2810.33</v>
      </c>
      <c r="D268" s="56">
        <v>2789.71</v>
      </c>
      <c r="E268" s="56">
        <v>2774.31</v>
      </c>
      <c r="F268" s="56">
        <v>2775.05</v>
      </c>
      <c r="G268" s="56">
        <v>2822.66</v>
      </c>
      <c r="H268" s="56">
        <v>2976.23</v>
      </c>
      <c r="I268" s="56">
        <v>3080.2799999999997</v>
      </c>
      <c r="J268" s="56">
        <v>3197.83</v>
      </c>
      <c r="K268" s="56">
        <v>3190.02</v>
      </c>
      <c r="L268" s="56">
        <v>3182.4700000000003</v>
      </c>
      <c r="M268" s="56">
        <v>3151.45</v>
      </c>
      <c r="N268" s="56">
        <v>3154.86</v>
      </c>
      <c r="O268" s="56">
        <v>3169.61</v>
      </c>
      <c r="P268" s="56">
        <v>3159.63</v>
      </c>
      <c r="Q268" s="56">
        <v>3144.9300000000003</v>
      </c>
      <c r="R268" s="56">
        <v>3142.29</v>
      </c>
      <c r="S268" s="56">
        <v>3161.7799999999997</v>
      </c>
      <c r="T268" s="56">
        <v>3165.3199999999997</v>
      </c>
      <c r="U268" s="56">
        <v>3140.87</v>
      </c>
      <c r="V268" s="56">
        <v>3096.24</v>
      </c>
      <c r="W268" s="56">
        <v>3097.2</v>
      </c>
      <c r="X268" s="56">
        <v>3069.92</v>
      </c>
      <c r="Y268" s="56">
        <v>2965.05</v>
      </c>
      <c r="Z268" s="76">
        <v>2847.17</v>
      </c>
      <c r="AA268" s="65"/>
    </row>
    <row r="269" spans="1:27" ht="16.5" x14ac:dyDescent="0.25">
      <c r="A269" s="64"/>
      <c r="B269" s="88">
        <v>13</v>
      </c>
      <c r="C269" s="84">
        <v>2796.64</v>
      </c>
      <c r="D269" s="56">
        <v>2762.62</v>
      </c>
      <c r="E269" s="56">
        <v>2755.58</v>
      </c>
      <c r="F269" s="56">
        <v>2763.59</v>
      </c>
      <c r="G269" s="56">
        <v>2796.44</v>
      </c>
      <c r="H269" s="56">
        <v>2831.87</v>
      </c>
      <c r="I269" s="56">
        <v>3000.16</v>
      </c>
      <c r="J269" s="56">
        <v>3098.66</v>
      </c>
      <c r="K269" s="56">
        <v>3111.8199999999997</v>
      </c>
      <c r="L269" s="56">
        <v>3110.8500000000004</v>
      </c>
      <c r="M269" s="56">
        <v>3085.62</v>
      </c>
      <c r="N269" s="56">
        <v>3091.24</v>
      </c>
      <c r="O269" s="56">
        <v>3081</v>
      </c>
      <c r="P269" s="56">
        <v>3079.91</v>
      </c>
      <c r="Q269" s="56">
        <v>3075.63</v>
      </c>
      <c r="R269" s="56">
        <v>3081.59</v>
      </c>
      <c r="S269" s="56">
        <v>3089.76</v>
      </c>
      <c r="T269" s="56">
        <v>3086.98</v>
      </c>
      <c r="U269" s="56">
        <v>3073</v>
      </c>
      <c r="V269" s="56">
        <v>3090.8</v>
      </c>
      <c r="W269" s="56">
        <v>3047.4300000000003</v>
      </c>
      <c r="X269" s="56">
        <v>3012.86</v>
      </c>
      <c r="Y269" s="56">
        <v>2933.25</v>
      </c>
      <c r="Z269" s="76">
        <v>2825.45</v>
      </c>
      <c r="AA269" s="65"/>
    </row>
    <row r="270" spans="1:27" ht="16.5" x14ac:dyDescent="0.25">
      <c r="A270" s="64"/>
      <c r="B270" s="88">
        <v>14</v>
      </c>
      <c r="C270" s="84">
        <v>2776.14</v>
      </c>
      <c r="D270" s="56">
        <v>2754.61</v>
      </c>
      <c r="E270" s="56">
        <v>2736.42</v>
      </c>
      <c r="F270" s="56">
        <v>2765.9</v>
      </c>
      <c r="G270" s="56">
        <v>2799.95</v>
      </c>
      <c r="H270" s="56">
        <v>2845.9300000000003</v>
      </c>
      <c r="I270" s="56">
        <v>2951.75</v>
      </c>
      <c r="J270" s="56">
        <v>3052.1000000000004</v>
      </c>
      <c r="K270" s="56">
        <v>3066.11</v>
      </c>
      <c r="L270" s="56">
        <v>3063.9300000000003</v>
      </c>
      <c r="M270" s="56">
        <v>3049.5699999999997</v>
      </c>
      <c r="N270" s="56">
        <v>3048.91</v>
      </c>
      <c r="O270" s="56">
        <v>3035.6800000000003</v>
      </c>
      <c r="P270" s="56">
        <v>3026.3900000000003</v>
      </c>
      <c r="Q270" s="56">
        <v>3028.01</v>
      </c>
      <c r="R270" s="56">
        <v>3035.06</v>
      </c>
      <c r="S270" s="56">
        <v>3048.16</v>
      </c>
      <c r="T270" s="56">
        <v>3053.36</v>
      </c>
      <c r="U270" s="56">
        <v>3042.1800000000003</v>
      </c>
      <c r="V270" s="56">
        <v>3041.79</v>
      </c>
      <c r="W270" s="56">
        <v>3009.8500000000004</v>
      </c>
      <c r="X270" s="56">
        <v>2919.69</v>
      </c>
      <c r="Y270" s="56">
        <v>2956</v>
      </c>
      <c r="Z270" s="76">
        <v>2853.8</v>
      </c>
      <c r="AA270" s="65"/>
    </row>
    <row r="271" spans="1:27" ht="16.5" x14ac:dyDescent="0.25">
      <c r="A271" s="64"/>
      <c r="B271" s="88">
        <v>15</v>
      </c>
      <c r="C271" s="84">
        <v>2828.3900000000003</v>
      </c>
      <c r="D271" s="56">
        <v>2807.51</v>
      </c>
      <c r="E271" s="56">
        <v>2795.38</v>
      </c>
      <c r="F271" s="56">
        <v>2806.36</v>
      </c>
      <c r="G271" s="56">
        <v>2854.48</v>
      </c>
      <c r="H271" s="56">
        <v>2886.29</v>
      </c>
      <c r="I271" s="56">
        <v>3026.9700000000003</v>
      </c>
      <c r="J271" s="56">
        <v>3126.83</v>
      </c>
      <c r="K271" s="56">
        <v>3143.1800000000003</v>
      </c>
      <c r="L271" s="56">
        <v>3138.11</v>
      </c>
      <c r="M271" s="56">
        <v>3127.09</v>
      </c>
      <c r="N271" s="56">
        <v>3133.04</v>
      </c>
      <c r="O271" s="56">
        <v>3117.96</v>
      </c>
      <c r="P271" s="56">
        <v>3111.74</v>
      </c>
      <c r="Q271" s="56">
        <v>3108.5</v>
      </c>
      <c r="R271" s="56">
        <v>3113.25</v>
      </c>
      <c r="S271" s="56">
        <v>3115.3500000000004</v>
      </c>
      <c r="T271" s="56">
        <v>3112.33</v>
      </c>
      <c r="U271" s="56">
        <v>3102.16</v>
      </c>
      <c r="V271" s="56">
        <v>3110.1800000000003</v>
      </c>
      <c r="W271" s="56">
        <v>3082.0299999999997</v>
      </c>
      <c r="X271" s="56">
        <v>3091.45</v>
      </c>
      <c r="Y271" s="56">
        <v>3003.76</v>
      </c>
      <c r="Z271" s="76">
        <v>2904.77</v>
      </c>
      <c r="AA271" s="65"/>
    </row>
    <row r="272" spans="1:27" ht="16.5" x14ac:dyDescent="0.25">
      <c r="A272" s="64"/>
      <c r="B272" s="88">
        <v>16</v>
      </c>
      <c r="C272" s="84">
        <v>2958.54</v>
      </c>
      <c r="D272" s="56">
        <v>2883.54</v>
      </c>
      <c r="E272" s="56">
        <v>2842.1400000000003</v>
      </c>
      <c r="F272" s="56">
        <v>2862.8199999999997</v>
      </c>
      <c r="G272" s="56">
        <v>2858.94</v>
      </c>
      <c r="H272" s="56">
        <v>2932.02</v>
      </c>
      <c r="I272" s="56">
        <v>3006.75</v>
      </c>
      <c r="J272" s="56">
        <v>3089.66</v>
      </c>
      <c r="K272" s="56">
        <v>3115.19</v>
      </c>
      <c r="L272" s="56">
        <v>3128.6400000000003</v>
      </c>
      <c r="M272" s="56">
        <v>3117.24</v>
      </c>
      <c r="N272" s="56">
        <v>3110.81</v>
      </c>
      <c r="O272" s="56">
        <v>3103.2200000000003</v>
      </c>
      <c r="P272" s="56">
        <v>3107.2799999999997</v>
      </c>
      <c r="Q272" s="56">
        <v>3097.6400000000003</v>
      </c>
      <c r="R272" s="56">
        <v>3101.48</v>
      </c>
      <c r="S272" s="56">
        <v>3104.1000000000004</v>
      </c>
      <c r="T272" s="56">
        <v>3104.17</v>
      </c>
      <c r="U272" s="56">
        <v>3109.3199999999997</v>
      </c>
      <c r="V272" s="56">
        <v>3114.88</v>
      </c>
      <c r="W272" s="56">
        <v>3106.15</v>
      </c>
      <c r="X272" s="56">
        <v>3044.2200000000003</v>
      </c>
      <c r="Y272" s="56">
        <v>2992.33</v>
      </c>
      <c r="Z272" s="76">
        <v>2883.33</v>
      </c>
      <c r="AA272" s="65"/>
    </row>
    <row r="273" spans="1:27" ht="16.5" x14ac:dyDescent="0.25">
      <c r="A273" s="64"/>
      <c r="B273" s="88">
        <v>17</v>
      </c>
      <c r="C273" s="84">
        <v>2804.33</v>
      </c>
      <c r="D273" s="56">
        <v>2757.88</v>
      </c>
      <c r="E273" s="56">
        <v>2728.94</v>
      </c>
      <c r="F273" s="56">
        <v>2722.09</v>
      </c>
      <c r="G273" s="56">
        <v>2735.15</v>
      </c>
      <c r="H273" s="56">
        <v>2761.17</v>
      </c>
      <c r="I273" s="56">
        <v>2791.64</v>
      </c>
      <c r="J273" s="56">
        <v>2848.37</v>
      </c>
      <c r="K273" s="56">
        <v>3013.77</v>
      </c>
      <c r="L273" s="56">
        <v>3026.4700000000003</v>
      </c>
      <c r="M273" s="56">
        <v>3025.7</v>
      </c>
      <c r="N273" s="56">
        <v>3030.5699999999997</v>
      </c>
      <c r="O273" s="56">
        <v>3017.21</v>
      </c>
      <c r="P273" s="56">
        <v>3017.8199999999997</v>
      </c>
      <c r="Q273" s="56">
        <v>3020.3900000000003</v>
      </c>
      <c r="R273" s="56">
        <v>3021.5</v>
      </c>
      <c r="S273" s="56">
        <v>3035.99</v>
      </c>
      <c r="T273" s="56">
        <v>3055.49</v>
      </c>
      <c r="U273" s="56">
        <v>3084.13</v>
      </c>
      <c r="V273" s="56">
        <v>3114.83</v>
      </c>
      <c r="W273" s="56">
        <v>3027.04</v>
      </c>
      <c r="X273" s="56">
        <v>3064.2</v>
      </c>
      <c r="Y273" s="56">
        <v>3016.04</v>
      </c>
      <c r="Z273" s="76">
        <v>2826.51</v>
      </c>
      <c r="AA273" s="65"/>
    </row>
    <row r="274" spans="1:27" ht="16.5" x14ac:dyDescent="0.25">
      <c r="A274" s="64"/>
      <c r="B274" s="88">
        <v>18</v>
      </c>
      <c r="C274" s="84">
        <v>2810.91</v>
      </c>
      <c r="D274" s="56">
        <v>2777.4700000000003</v>
      </c>
      <c r="E274" s="56">
        <v>2770.13</v>
      </c>
      <c r="F274" s="56">
        <v>2779.44</v>
      </c>
      <c r="G274" s="56">
        <v>2834.7799999999997</v>
      </c>
      <c r="H274" s="56">
        <v>2869.1000000000004</v>
      </c>
      <c r="I274" s="56">
        <v>3114.0299999999997</v>
      </c>
      <c r="J274" s="56">
        <v>3186.88</v>
      </c>
      <c r="K274" s="56">
        <v>3197.71</v>
      </c>
      <c r="L274" s="56">
        <v>3198.84</v>
      </c>
      <c r="M274" s="56">
        <v>3185.24</v>
      </c>
      <c r="N274" s="56">
        <v>3195.67</v>
      </c>
      <c r="O274" s="56">
        <v>3183.4</v>
      </c>
      <c r="P274" s="56">
        <v>3186.25</v>
      </c>
      <c r="Q274" s="56">
        <v>3187.06</v>
      </c>
      <c r="R274" s="56">
        <v>3180.09</v>
      </c>
      <c r="S274" s="56">
        <v>3181.25</v>
      </c>
      <c r="T274" s="56">
        <v>3180.4300000000003</v>
      </c>
      <c r="U274" s="56">
        <v>3181.86</v>
      </c>
      <c r="V274" s="56">
        <v>3175.52</v>
      </c>
      <c r="W274" s="56">
        <v>3130.04</v>
      </c>
      <c r="X274" s="56">
        <v>3171.84</v>
      </c>
      <c r="Y274" s="56">
        <v>3026.48</v>
      </c>
      <c r="Z274" s="76">
        <v>2951.62</v>
      </c>
      <c r="AA274" s="65"/>
    </row>
    <row r="275" spans="1:27" ht="16.5" x14ac:dyDescent="0.25">
      <c r="A275" s="64"/>
      <c r="B275" s="88">
        <v>19</v>
      </c>
      <c r="C275" s="84">
        <v>2774.41</v>
      </c>
      <c r="D275" s="56">
        <v>2748.35</v>
      </c>
      <c r="E275" s="56">
        <v>2754.51</v>
      </c>
      <c r="F275" s="56">
        <v>2773.06</v>
      </c>
      <c r="G275" s="56">
        <v>2794.77</v>
      </c>
      <c r="H275" s="56">
        <v>2858.19</v>
      </c>
      <c r="I275" s="56">
        <v>3077.81</v>
      </c>
      <c r="J275" s="56">
        <v>3129.09</v>
      </c>
      <c r="K275" s="56">
        <v>3134.01</v>
      </c>
      <c r="L275" s="56">
        <v>3118.23</v>
      </c>
      <c r="M275" s="56">
        <v>3112.42</v>
      </c>
      <c r="N275" s="56">
        <v>3119.5</v>
      </c>
      <c r="O275" s="56">
        <v>3109.87</v>
      </c>
      <c r="P275" s="56">
        <v>3107.1800000000003</v>
      </c>
      <c r="Q275" s="56">
        <v>3106.96</v>
      </c>
      <c r="R275" s="56">
        <v>3097.3199999999997</v>
      </c>
      <c r="S275" s="56">
        <v>3102.24</v>
      </c>
      <c r="T275" s="56">
        <v>3103.49</v>
      </c>
      <c r="U275" s="56">
        <v>3093.29</v>
      </c>
      <c r="V275" s="56">
        <v>3094.88</v>
      </c>
      <c r="W275" s="56">
        <v>3075.3900000000003</v>
      </c>
      <c r="X275" s="56">
        <v>3097.8900000000003</v>
      </c>
      <c r="Y275" s="56">
        <v>3015.37</v>
      </c>
      <c r="Z275" s="76">
        <v>2825.56</v>
      </c>
      <c r="AA275" s="65"/>
    </row>
    <row r="276" spans="1:27" ht="16.5" x14ac:dyDescent="0.25">
      <c r="A276" s="64"/>
      <c r="B276" s="88">
        <v>20</v>
      </c>
      <c r="C276" s="84">
        <v>2748.1</v>
      </c>
      <c r="D276" s="56">
        <v>2743.99</v>
      </c>
      <c r="E276" s="56">
        <v>2743.34</v>
      </c>
      <c r="F276" s="56">
        <v>2757.7</v>
      </c>
      <c r="G276" s="56">
        <v>2766.34</v>
      </c>
      <c r="H276" s="56">
        <v>2797.4</v>
      </c>
      <c r="I276" s="56">
        <v>2984.23</v>
      </c>
      <c r="J276" s="56">
        <v>3097.44</v>
      </c>
      <c r="K276" s="56">
        <v>3104.81</v>
      </c>
      <c r="L276" s="56">
        <v>3111.04</v>
      </c>
      <c r="M276" s="56">
        <v>3104.13</v>
      </c>
      <c r="N276" s="56">
        <v>3107.46</v>
      </c>
      <c r="O276" s="56">
        <v>3102.4300000000003</v>
      </c>
      <c r="P276" s="56">
        <v>3099.67</v>
      </c>
      <c r="Q276" s="56">
        <v>3095.3500000000004</v>
      </c>
      <c r="R276" s="56">
        <v>3086.21</v>
      </c>
      <c r="S276" s="56">
        <v>3097.65</v>
      </c>
      <c r="T276" s="56">
        <v>3096.8900000000003</v>
      </c>
      <c r="U276" s="56">
        <v>3071.1000000000004</v>
      </c>
      <c r="V276" s="56">
        <v>3077.2799999999997</v>
      </c>
      <c r="W276" s="56">
        <v>3039.12</v>
      </c>
      <c r="X276" s="56">
        <v>3040.6400000000003</v>
      </c>
      <c r="Y276" s="56">
        <v>2959.52</v>
      </c>
      <c r="Z276" s="76">
        <v>2761.26</v>
      </c>
      <c r="AA276" s="65"/>
    </row>
    <row r="277" spans="1:27" ht="16.5" x14ac:dyDescent="0.25">
      <c r="A277" s="64"/>
      <c r="B277" s="88">
        <v>21</v>
      </c>
      <c r="C277" s="84">
        <v>2693.56</v>
      </c>
      <c r="D277" s="56">
        <v>2685.2200000000003</v>
      </c>
      <c r="E277" s="56">
        <v>2683.36</v>
      </c>
      <c r="F277" s="56">
        <v>2690.37</v>
      </c>
      <c r="G277" s="56">
        <v>2709.75</v>
      </c>
      <c r="H277" s="56">
        <v>2763.41</v>
      </c>
      <c r="I277" s="56">
        <v>2857.15</v>
      </c>
      <c r="J277" s="56">
        <v>3082.76</v>
      </c>
      <c r="K277" s="56">
        <v>3201.91</v>
      </c>
      <c r="L277" s="56">
        <v>3230.4700000000003</v>
      </c>
      <c r="M277" s="56">
        <v>3221.79</v>
      </c>
      <c r="N277" s="56">
        <v>3232.88</v>
      </c>
      <c r="O277" s="56">
        <v>3220.75</v>
      </c>
      <c r="P277" s="56">
        <v>3218.87</v>
      </c>
      <c r="Q277" s="56">
        <v>3204.26</v>
      </c>
      <c r="R277" s="56">
        <v>3196.09</v>
      </c>
      <c r="S277" s="56">
        <v>3191.95</v>
      </c>
      <c r="T277" s="56">
        <v>3146.9700000000003</v>
      </c>
      <c r="U277" s="56">
        <v>3120.38</v>
      </c>
      <c r="V277" s="56">
        <v>3149.83</v>
      </c>
      <c r="W277" s="56">
        <v>3119.24</v>
      </c>
      <c r="X277" s="56">
        <v>3082.23</v>
      </c>
      <c r="Y277" s="56">
        <v>2903.46</v>
      </c>
      <c r="Z277" s="76">
        <v>2742.19</v>
      </c>
      <c r="AA277" s="65"/>
    </row>
    <row r="278" spans="1:27" ht="16.5" x14ac:dyDescent="0.25">
      <c r="A278" s="64"/>
      <c r="B278" s="88">
        <v>22</v>
      </c>
      <c r="C278" s="84">
        <v>2678.85</v>
      </c>
      <c r="D278" s="56">
        <v>2668.86</v>
      </c>
      <c r="E278" s="56">
        <v>2668.88</v>
      </c>
      <c r="F278" s="56">
        <v>2670.28</v>
      </c>
      <c r="G278" s="56">
        <v>2675.74</v>
      </c>
      <c r="H278" s="56">
        <v>2689.77</v>
      </c>
      <c r="I278" s="56">
        <v>2838.8</v>
      </c>
      <c r="J278" s="56">
        <v>3080.2200000000003</v>
      </c>
      <c r="K278" s="56">
        <v>3174.52</v>
      </c>
      <c r="L278" s="56">
        <v>3180.71</v>
      </c>
      <c r="M278" s="56">
        <v>3169.21</v>
      </c>
      <c r="N278" s="56">
        <v>3177.16</v>
      </c>
      <c r="O278" s="56">
        <v>3163.24</v>
      </c>
      <c r="P278" s="56">
        <v>3157.9</v>
      </c>
      <c r="Q278" s="56">
        <v>3125.54</v>
      </c>
      <c r="R278" s="56">
        <v>3143.46</v>
      </c>
      <c r="S278" s="56">
        <v>3133.6000000000004</v>
      </c>
      <c r="T278" s="56">
        <v>3124.21</v>
      </c>
      <c r="U278" s="56">
        <v>3115.19</v>
      </c>
      <c r="V278" s="56">
        <v>3128.0299999999997</v>
      </c>
      <c r="W278" s="56">
        <v>3088.4</v>
      </c>
      <c r="X278" s="56">
        <v>3054.06</v>
      </c>
      <c r="Y278" s="56">
        <v>2893.3500000000004</v>
      </c>
      <c r="Z278" s="76">
        <v>2718.26</v>
      </c>
      <c r="AA278" s="65"/>
    </row>
    <row r="279" spans="1:27" ht="16.5" x14ac:dyDescent="0.25">
      <c r="A279" s="64"/>
      <c r="B279" s="88">
        <v>23</v>
      </c>
      <c r="C279" s="84">
        <v>2809.9</v>
      </c>
      <c r="D279" s="56">
        <v>2708.42</v>
      </c>
      <c r="E279" s="56">
        <v>2672.92</v>
      </c>
      <c r="F279" s="56">
        <v>2676.12</v>
      </c>
      <c r="G279" s="56">
        <v>2690.9300000000003</v>
      </c>
      <c r="H279" s="56">
        <v>2707.25</v>
      </c>
      <c r="I279" s="56">
        <v>2772.37</v>
      </c>
      <c r="J279" s="56">
        <v>2959.6000000000004</v>
      </c>
      <c r="K279" s="56">
        <v>3109.16</v>
      </c>
      <c r="L279" s="56">
        <v>3209.98</v>
      </c>
      <c r="M279" s="56">
        <v>3255.8</v>
      </c>
      <c r="N279" s="56">
        <v>3181.33</v>
      </c>
      <c r="O279" s="56">
        <v>3161.01</v>
      </c>
      <c r="P279" s="56">
        <v>3143.13</v>
      </c>
      <c r="Q279" s="56">
        <v>3141.36</v>
      </c>
      <c r="R279" s="56">
        <v>3085.8</v>
      </c>
      <c r="S279" s="56">
        <v>3035.7799999999997</v>
      </c>
      <c r="T279" s="56">
        <v>3057.29</v>
      </c>
      <c r="U279" s="56">
        <v>3083.86</v>
      </c>
      <c r="V279" s="56">
        <v>3170.19</v>
      </c>
      <c r="W279" s="56">
        <v>3152.1800000000003</v>
      </c>
      <c r="X279" s="56">
        <v>3138.0299999999997</v>
      </c>
      <c r="Y279" s="56">
        <v>2965.8900000000003</v>
      </c>
      <c r="Z279" s="76">
        <v>2817.37</v>
      </c>
      <c r="AA279" s="65"/>
    </row>
    <row r="280" spans="1:27" ht="16.5" x14ac:dyDescent="0.25">
      <c r="A280" s="64"/>
      <c r="B280" s="88">
        <v>24</v>
      </c>
      <c r="C280" s="84">
        <v>2773.15</v>
      </c>
      <c r="D280" s="56">
        <v>2700.09</v>
      </c>
      <c r="E280" s="56">
        <v>2687.9300000000003</v>
      </c>
      <c r="F280" s="56">
        <v>2687.75</v>
      </c>
      <c r="G280" s="56">
        <v>2680.58</v>
      </c>
      <c r="H280" s="56">
        <v>2694.32</v>
      </c>
      <c r="I280" s="56">
        <v>2706.06</v>
      </c>
      <c r="J280" s="56">
        <v>2774.56</v>
      </c>
      <c r="K280" s="56">
        <v>2826.83</v>
      </c>
      <c r="L280" s="56">
        <v>2974.77</v>
      </c>
      <c r="M280" s="56">
        <v>2997.94</v>
      </c>
      <c r="N280" s="56">
        <v>2994.7799999999997</v>
      </c>
      <c r="O280" s="56">
        <v>2982.6400000000003</v>
      </c>
      <c r="P280" s="56">
        <v>2973.9</v>
      </c>
      <c r="Q280" s="56">
        <v>2983.61</v>
      </c>
      <c r="R280" s="56">
        <v>2987.06</v>
      </c>
      <c r="S280" s="56">
        <v>2983.61</v>
      </c>
      <c r="T280" s="56">
        <v>2987.0299999999997</v>
      </c>
      <c r="U280" s="56">
        <v>3063.63</v>
      </c>
      <c r="V280" s="56">
        <v>3123.96</v>
      </c>
      <c r="W280" s="56">
        <v>3108.1800000000003</v>
      </c>
      <c r="X280" s="56">
        <v>3121.15</v>
      </c>
      <c r="Y280" s="56">
        <v>2886.66</v>
      </c>
      <c r="Z280" s="76">
        <v>2734.1</v>
      </c>
      <c r="AA280" s="65"/>
    </row>
    <row r="281" spans="1:27" ht="16.5" x14ac:dyDescent="0.25">
      <c r="A281" s="64"/>
      <c r="B281" s="88">
        <v>25</v>
      </c>
      <c r="C281" s="84">
        <v>2757.5</v>
      </c>
      <c r="D281" s="56">
        <v>2703.03</v>
      </c>
      <c r="E281" s="56">
        <v>2679.69</v>
      </c>
      <c r="F281" s="56">
        <v>2688.89</v>
      </c>
      <c r="G281" s="56">
        <v>2705.92</v>
      </c>
      <c r="H281" s="56">
        <v>2774.36</v>
      </c>
      <c r="I281" s="56">
        <v>2947.9700000000003</v>
      </c>
      <c r="J281" s="56">
        <v>3166.17</v>
      </c>
      <c r="K281" s="56">
        <v>3299.26</v>
      </c>
      <c r="L281" s="56">
        <v>3285.2200000000003</v>
      </c>
      <c r="M281" s="56">
        <v>3249.76</v>
      </c>
      <c r="N281" s="56">
        <v>3278.48</v>
      </c>
      <c r="O281" s="56">
        <v>3260.16</v>
      </c>
      <c r="P281" s="56">
        <v>3291.6000000000004</v>
      </c>
      <c r="Q281" s="56">
        <v>3294.31</v>
      </c>
      <c r="R281" s="56">
        <v>3279.44</v>
      </c>
      <c r="S281" s="56">
        <v>3258.19</v>
      </c>
      <c r="T281" s="56">
        <v>3229.45</v>
      </c>
      <c r="U281" s="56">
        <v>3190.16</v>
      </c>
      <c r="V281" s="56">
        <v>3237.29</v>
      </c>
      <c r="W281" s="56">
        <v>3182.75</v>
      </c>
      <c r="X281" s="56">
        <v>3153.52</v>
      </c>
      <c r="Y281" s="56">
        <v>2964.56</v>
      </c>
      <c r="Z281" s="76">
        <v>2763.61</v>
      </c>
      <c r="AA281" s="65"/>
    </row>
    <row r="282" spans="1:27" ht="16.5" x14ac:dyDescent="0.25">
      <c r="A282" s="64"/>
      <c r="B282" s="88">
        <v>26</v>
      </c>
      <c r="C282" s="84">
        <v>2732.6</v>
      </c>
      <c r="D282" s="56">
        <v>2675.63</v>
      </c>
      <c r="E282" s="56">
        <v>2672.58</v>
      </c>
      <c r="F282" s="56">
        <v>2674.01</v>
      </c>
      <c r="G282" s="56">
        <v>2700.21</v>
      </c>
      <c r="H282" s="56">
        <v>2731.14</v>
      </c>
      <c r="I282" s="56">
        <v>2805.24</v>
      </c>
      <c r="J282" s="56">
        <v>3002.75</v>
      </c>
      <c r="K282" s="56">
        <v>3087.9</v>
      </c>
      <c r="L282" s="56">
        <v>3084.67</v>
      </c>
      <c r="M282" s="56">
        <v>3076.5699999999997</v>
      </c>
      <c r="N282" s="56">
        <v>3084.45</v>
      </c>
      <c r="O282" s="56">
        <v>3021.96</v>
      </c>
      <c r="P282" s="56">
        <v>3009.42</v>
      </c>
      <c r="Q282" s="56">
        <v>3057.31</v>
      </c>
      <c r="R282" s="56">
        <v>3060.87</v>
      </c>
      <c r="S282" s="56">
        <v>3083.65</v>
      </c>
      <c r="T282" s="56">
        <v>3088.71</v>
      </c>
      <c r="U282" s="56">
        <v>3026.79</v>
      </c>
      <c r="V282" s="56">
        <v>3092.79</v>
      </c>
      <c r="W282" s="56">
        <v>3062.01</v>
      </c>
      <c r="X282" s="56">
        <v>3053.79</v>
      </c>
      <c r="Y282" s="56">
        <v>2853.62</v>
      </c>
      <c r="Z282" s="76">
        <v>2699.2</v>
      </c>
      <c r="AA282" s="65"/>
    </row>
    <row r="283" spans="1:27" ht="16.5" x14ac:dyDescent="0.25">
      <c r="A283" s="64"/>
      <c r="B283" s="88">
        <v>27</v>
      </c>
      <c r="C283" s="84">
        <v>2676.64</v>
      </c>
      <c r="D283" s="56">
        <v>2650.23</v>
      </c>
      <c r="E283" s="56">
        <v>2641.71</v>
      </c>
      <c r="F283" s="56">
        <v>2645.67</v>
      </c>
      <c r="G283" s="56">
        <v>2674.57</v>
      </c>
      <c r="H283" s="56">
        <v>2722.06</v>
      </c>
      <c r="I283" s="56">
        <v>2794.78</v>
      </c>
      <c r="J283" s="56">
        <v>3001.48</v>
      </c>
      <c r="K283" s="56">
        <v>3005.1000000000004</v>
      </c>
      <c r="L283" s="56">
        <v>3004.96</v>
      </c>
      <c r="M283" s="56">
        <v>2994.25</v>
      </c>
      <c r="N283" s="56">
        <v>3054.29</v>
      </c>
      <c r="O283" s="56">
        <v>3006.8199999999997</v>
      </c>
      <c r="P283" s="56">
        <v>3061.58</v>
      </c>
      <c r="Q283" s="56">
        <v>3026.21</v>
      </c>
      <c r="R283" s="56">
        <v>3005.73</v>
      </c>
      <c r="S283" s="56">
        <v>3003.94</v>
      </c>
      <c r="T283" s="56">
        <v>3002.71</v>
      </c>
      <c r="U283" s="56">
        <v>2979.12</v>
      </c>
      <c r="V283" s="56">
        <v>2999.1800000000003</v>
      </c>
      <c r="W283" s="56">
        <v>3021.4</v>
      </c>
      <c r="X283" s="56">
        <v>2991.73</v>
      </c>
      <c r="Y283" s="56">
        <v>2819.08</v>
      </c>
      <c r="Z283" s="76">
        <v>2679.2200000000003</v>
      </c>
      <c r="AA283" s="65"/>
    </row>
    <row r="284" spans="1:27" ht="16.5" x14ac:dyDescent="0.25">
      <c r="A284" s="64"/>
      <c r="B284" s="88">
        <v>28</v>
      </c>
      <c r="C284" s="84">
        <v>2711.77</v>
      </c>
      <c r="D284" s="56">
        <v>2673.58</v>
      </c>
      <c r="E284" s="56">
        <v>2670.77</v>
      </c>
      <c r="F284" s="56">
        <v>2674.26</v>
      </c>
      <c r="G284" s="56">
        <v>2694.33</v>
      </c>
      <c r="H284" s="56">
        <v>2774.14</v>
      </c>
      <c r="I284" s="56">
        <v>2994.83</v>
      </c>
      <c r="J284" s="56">
        <v>3017.6400000000003</v>
      </c>
      <c r="K284" s="56">
        <v>3097.74</v>
      </c>
      <c r="L284" s="56">
        <v>3095.7</v>
      </c>
      <c r="M284" s="56">
        <v>3089.4300000000003</v>
      </c>
      <c r="N284" s="56">
        <v>3094.0299999999997</v>
      </c>
      <c r="O284" s="56">
        <v>3088.17</v>
      </c>
      <c r="P284" s="56">
        <v>3084.2</v>
      </c>
      <c r="Q284" s="56">
        <v>3078.3</v>
      </c>
      <c r="R284" s="56">
        <v>3069.83</v>
      </c>
      <c r="S284" s="56">
        <v>3065.3199999999997</v>
      </c>
      <c r="T284" s="56">
        <v>3062.21</v>
      </c>
      <c r="U284" s="56">
        <v>3010.8</v>
      </c>
      <c r="V284" s="56">
        <v>3087.9300000000003</v>
      </c>
      <c r="W284" s="56">
        <v>3110.8</v>
      </c>
      <c r="X284" s="56">
        <v>3074.16</v>
      </c>
      <c r="Y284" s="56">
        <v>2848.4</v>
      </c>
      <c r="Z284" s="76">
        <v>2710.61</v>
      </c>
      <c r="AA284" s="65"/>
    </row>
    <row r="285" spans="1:27" ht="16.5" x14ac:dyDescent="0.25">
      <c r="A285" s="64"/>
      <c r="B285" s="88">
        <v>29</v>
      </c>
      <c r="C285" s="84">
        <v>2680.13</v>
      </c>
      <c r="D285" s="56">
        <v>2651.26</v>
      </c>
      <c r="E285" s="56">
        <v>2630.53</v>
      </c>
      <c r="F285" s="56">
        <v>2637.59</v>
      </c>
      <c r="G285" s="56">
        <v>2667.05</v>
      </c>
      <c r="H285" s="56">
        <v>2747.45</v>
      </c>
      <c r="I285" s="56">
        <v>2836.99</v>
      </c>
      <c r="J285" s="56">
        <v>3018.46</v>
      </c>
      <c r="K285" s="56">
        <v>3095.01</v>
      </c>
      <c r="L285" s="56">
        <v>3126.87</v>
      </c>
      <c r="M285" s="56">
        <v>3102.29</v>
      </c>
      <c r="N285" s="56">
        <v>3132.7</v>
      </c>
      <c r="O285" s="56">
        <v>3096.69</v>
      </c>
      <c r="P285" s="56">
        <v>3100.08</v>
      </c>
      <c r="Q285" s="56">
        <v>3090.3199999999997</v>
      </c>
      <c r="R285" s="56">
        <v>3079.2</v>
      </c>
      <c r="S285" s="56">
        <v>3062.11</v>
      </c>
      <c r="T285" s="56">
        <v>3060.36</v>
      </c>
      <c r="U285" s="56">
        <v>3043.79</v>
      </c>
      <c r="V285" s="56">
        <v>3057.37</v>
      </c>
      <c r="W285" s="56">
        <v>3053.3</v>
      </c>
      <c r="X285" s="56">
        <v>3078.06</v>
      </c>
      <c r="Y285" s="56">
        <v>2915.62</v>
      </c>
      <c r="Z285" s="76">
        <v>2743.7</v>
      </c>
      <c r="AA285" s="65"/>
    </row>
    <row r="286" spans="1:27" ht="16.5" x14ac:dyDescent="0.25">
      <c r="A286" s="64"/>
      <c r="B286" s="88">
        <v>30</v>
      </c>
      <c r="C286" s="84">
        <v>2779.04</v>
      </c>
      <c r="D286" s="56">
        <v>2734.77</v>
      </c>
      <c r="E286" s="56">
        <v>2696.38</v>
      </c>
      <c r="F286" s="56">
        <v>2681.19</v>
      </c>
      <c r="G286" s="56">
        <v>2679.74</v>
      </c>
      <c r="H286" s="56">
        <v>2699.88</v>
      </c>
      <c r="I286" s="56">
        <v>2769.58</v>
      </c>
      <c r="J286" s="56">
        <v>2797.17</v>
      </c>
      <c r="K286" s="56">
        <v>2910.31</v>
      </c>
      <c r="L286" s="56">
        <v>2991.86</v>
      </c>
      <c r="M286" s="56">
        <v>3000.13</v>
      </c>
      <c r="N286" s="56">
        <v>2999.0699999999997</v>
      </c>
      <c r="O286" s="56">
        <v>2987.88</v>
      </c>
      <c r="P286" s="56">
        <v>2985.92</v>
      </c>
      <c r="Q286" s="56">
        <v>2985.76</v>
      </c>
      <c r="R286" s="56">
        <v>2978.45</v>
      </c>
      <c r="S286" s="56">
        <v>2982.3199999999997</v>
      </c>
      <c r="T286" s="56">
        <v>2983.37</v>
      </c>
      <c r="U286" s="56">
        <v>2986.27</v>
      </c>
      <c r="V286" s="56">
        <v>3056.49</v>
      </c>
      <c r="W286" s="56">
        <v>3050.7</v>
      </c>
      <c r="X286" s="56">
        <v>3020.66</v>
      </c>
      <c r="Y286" s="56">
        <v>2843.37</v>
      </c>
      <c r="Z286" s="76">
        <v>2740.42</v>
      </c>
      <c r="AA286" s="65"/>
    </row>
    <row r="287" spans="1:27" ht="17.25" hidden="1" thickBot="1" x14ac:dyDescent="0.3">
      <c r="A287" s="64"/>
      <c r="B287" s="89">
        <v>31</v>
      </c>
      <c r="C287" s="85"/>
      <c r="D287" s="77"/>
      <c r="E287" s="77"/>
      <c r="F287" s="77"/>
      <c r="G287" s="77"/>
      <c r="H287" s="77"/>
      <c r="I287" s="77"/>
      <c r="J287" s="77"/>
      <c r="K287" s="77"/>
      <c r="L287" s="77"/>
      <c r="M287" s="77"/>
      <c r="N287" s="77"/>
      <c r="O287" s="77"/>
      <c r="P287" s="77"/>
      <c r="Q287" s="77"/>
      <c r="R287" s="77"/>
      <c r="S287" s="77"/>
      <c r="T287" s="77"/>
      <c r="U287" s="77"/>
      <c r="V287" s="77"/>
      <c r="W287" s="77"/>
      <c r="X287" s="77"/>
      <c r="Y287" s="77"/>
      <c r="Z287" s="78"/>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4" t="s">
        <v>157</v>
      </c>
      <c r="C289" s="274"/>
      <c r="D289" s="274"/>
      <c r="E289" s="274"/>
      <c r="F289" s="274"/>
      <c r="G289" s="274"/>
      <c r="H289" s="274"/>
      <c r="I289" s="274"/>
      <c r="J289" s="274"/>
      <c r="K289" s="274"/>
      <c r="L289" s="274"/>
      <c r="M289" s="274"/>
      <c r="N289" s="274"/>
      <c r="O289" s="274"/>
      <c r="P289" s="274"/>
      <c r="Q289" s="60"/>
      <c r="R289" s="290">
        <v>872751.09</v>
      </c>
      <c r="S289" s="290"/>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4" t="s">
        <v>171</v>
      </c>
      <c r="C291" s="274"/>
      <c r="D291" s="274"/>
      <c r="E291" s="274"/>
      <c r="F291" s="274"/>
      <c r="G291" s="274"/>
      <c r="H291" s="274"/>
      <c r="I291" s="274"/>
      <c r="J291" s="274"/>
      <c r="K291" s="274"/>
      <c r="L291" s="274"/>
      <c r="M291" s="274"/>
      <c r="N291" s="274"/>
      <c r="O291" s="274"/>
      <c r="P291" s="274"/>
      <c r="Q291" s="274"/>
      <c r="R291" s="274"/>
      <c r="S291" s="274"/>
      <c r="T291" s="274"/>
      <c r="U291" s="274"/>
      <c r="V291" s="274"/>
      <c r="W291" s="274"/>
      <c r="X291" s="274"/>
      <c r="Y291" s="274"/>
      <c r="Z291" s="274"/>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91"/>
      <c r="C293" s="292"/>
      <c r="D293" s="292"/>
      <c r="E293" s="292"/>
      <c r="F293" s="292"/>
      <c r="G293" s="292"/>
      <c r="H293" s="292"/>
      <c r="I293" s="292"/>
      <c r="J293" s="292"/>
      <c r="K293" s="292"/>
      <c r="L293" s="292"/>
      <c r="M293" s="293"/>
      <c r="N293" s="297" t="s">
        <v>78</v>
      </c>
      <c r="O293" s="298"/>
      <c r="P293" s="298"/>
      <c r="Q293" s="298"/>
      <c r="R293" s="298"/>
      <c r="S293" s="298"/>
      <c r="T293" s="298"/>
      <c r="U293" s="299"/>
      <c r="V293" s="51"/>
      <c r="W293" s="51"/>
      <c r="X293" s="51"/>
      <c r="Y293" s="51"/>
      <c r="Z293" s="51"/>
      <c r="AA293" s="65"/>
    </row>
    <row r="294" spans="1:27" ht="16.5" thickBot="1" x14ac:dyDescent="0.3">
      <c r="A294" s="64"/>
      <c r="B294" s="294"/>
      <c r="C294" s="295"/>
      <c r="D294" s="295"/>
      <c r="E294" s="295"/>
      <c r="F294" s="295"/>
      <c r="G294" s="295"/>
      <c r="H294" s="295"/>
      <c r="I294" s="295"/>
      <c r="J294" s="295"/>
      <c r="K294" s="295"/>
      <c r="L294" s="295"/>
      <c r="M294" s="296"/>
      <c r="N294" s="300" t="s">
        <v>79</v>
      </c>
      <c r="O294" s="301"/>
      <c r="P294" s="302" t="s">
        <v>80</v>
      </c>
      <c r="Q294" s="301"/>
      <c r="R294" s="302" t="s">
        <v>81</v>
      </c>
      <c r="S294" s="301"/>
      <c r="T294" s="302" t="s">
        <v>82</v>
      </c>
      <c r="U294" s="303"/>
      <c r="V294" s="51"/>
      <c r="W294" s="51"/>
      <c r="X294" s="51"/>
      <c r="Y294" s="51"/>
      <c r="Z294" s="51"/>
      <c r="AA294" s="65"/>
    </row>
    <row r="295" spans="1:27" ht="16.5" thickBot="1" x14ac:dyDescent="0.3">
      <c r="A295" s="64"/>
      <c r="B295" s="304" t="s">
        <v>163</v>
      </c>
      <c r="C295" s="305"/>
      <c r="D295" s="305"/>
      <c r="E295" s="305"/>
      <c r="F295" s="305"/>
      <c r="G295" s="305"/>
      <c r="H295" s="305"/>
      <c r="I295" s="305"/>
      <c r="J295" s="305"/>
      <c r="K295" s="305"/>
      <c r="L295" s="305"/>
      <c r="M295" s="306"/>
      <c r="N295" s="307">
        <v>560931.6</v>
      </c>
      <c r="O295" s="308"/>
      <c r="P295" s="309">
        <v>939969.4</v>
      </c>
      <c r="Q295" s="310"/>
      <c r="R295" s="309">
        <v>1228469.95</v>
      </c>
      <c r="S295" s="310"/>
      <c r="T295" s="308">
        <v>1347024.14</v>
      </c>
      <c r="U295" s="311"/>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81" t="s">
        <v>164</v>
      </c>
      <c r="C298" s="281"/>
      <c r="D298" s="281"/>
      <c r="E298" s="281"/>
      <c r="F298" s="281"/>
      <c r="G298" s="281"/>
      <c r="H298" s="281"/>
      <c r="I298" s="281"/>
      <c r="J298" s="281"/>
      <c r="K298" s="281"/>
      <c r="L298" s="281"/>
      <c r="M298" s="281"/>
      <c r="N298" s="281"/>
      <c r="O298" s="281"/>
      <c r="P298" s="281"/>
      <c r="Q298" s="281"/>
      <c r="R298" s="281"/>
      <c r="S298" s="281"/>
      <c r="T298" s="281"/>
      <c r="U298" s="281"/>
      <c r="V298" s="281"/>
      <c r="W298" s="281"/>
      <c r="X298" s="281"/>
      <c r="Y298" s="281"/>
      <c r="Z298" s="281"/>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4" t="s">
        <v>130</v>
      </c>
      <c r="C300" s="274"/>
      <c r="D300" s="274"/>
      <c r="E300" s="274"/>
      <c r="F300" s="274"/>
      <c r="G300" s="274"/>
      <c r="H300" s="274"/>
      <c r="I300" s="274"/>
      <c r="J300" s="274"/>
      <c r="K300" s="274"/>
      <c r="L300" s="274"/>
      <c r="M300" s="274"/>
      <c r="N300" s="274"/>
      <c r="O300" s="274"/>
      <c r="P300" s="274"/>
      <c r="Q300" s="274"/>
      <c r="R300" s="274"/>
      <c r="S300" s="274"/>
      <c r="T300" s="274"/>
      <c r="U300" s="274"/>
      <c r="V300" s="274"/>
      <c r="W300" s="274"/>
      <c r="X300" s="274"/>
      <c r="Y300" s="274"/>
      <c r="Z300" s="274"/>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88" t="s">
        <v>131</v>
      </c>
      <c r="C302" s="286" t="s">
        <v>156</v>
      </c>
      <c r="D302" s="286"/>
      <c r="E302" s="286"/>
      <c r="F302" s="286"/>
      <c r="G302" s="286"/>
      <c r="H302" s="286"/>
      <c r="I302" s="286"/>
      <c r="J302" s="286"/>
      <c r="K302" s="286"/>
      <c r="L302" s="286"/>
      <c r="M302" s="286"/>
      <c r="N302" s="286"/>
      <c r="O302" s="286"/>
      <c r="P302" s="286"/>
      <c r="Q302" s="286"/>
      <c r="R302" s="286"/>
      <c r="S302" s="286"/>
      <c r="T302" s="286"/>
      <c r="U302" s="286"/>
      <c r="V302" s="286"/>
      <c r="W302" s="286"/>
      <c r="X302" s="286"/>
      <c r="Y302" s="286"/>
      <c r="Z302" s="287"/>
      <c r="AA302" s="65"/>
    </row>
    <row r="303" spans="1:27" ht="32.25" thickBot="1" x14ac:dyDescent="0.3">
      <c r="A303" s="64"/>
      <c r="B303" s="289"/>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3092.25</v>
      </c>
      <c r="D304" s="79">
        <v>3056.3500000000004</v>
      </c>
      <c r="E304" s="79">
        <v>3047.01</v>
      </c>
      <c r="F304" s="79">
        <v>3065.17</v>
      </c>
      <c r="G304" s="79">
        <v>3100.36</v>
      </c>
      <c r="H304" s="79">
        <v>3151.83</v>
      </c>
      <c r="I304" s="79">
        <v>3253.91</v>
      </c>
      <c r="J304" s="79">
        <v>3301.88</v>
      </c>
      <c r="K304" s="79">
        <v>3384.29</v>
      </c>
      <c r="L304" s="79">
        <v>3386.88</v>
      </c>
      <c r="M304" s="79">
        <v>3378.7</v>
      </c>
      <c r="N304" s="79">
        <v>3393.03</v>
      </c>
      <c r="O304" s="79">
        <v>3376.0200000000004</v>
      </c>
      <c r="P304" s="79">
        <v>3376.62</v>
      </c>
      <c r="Q304" s="79">
        <v>3370.73</v>
      </c>
      <c r="R304" s="79">
        <v>3366.7</v>
      </c>
      <c r="S304" s="79">
        <v>3387.12</v>
      </c>
      <c r="T304" s="79">
        <v>3336.74</v>
      </c>
      <c r="U304" s="79">
        <v>3347.78</v>
      </c>
      <c r="V304" s="79">
        <v>3329.19</v>
      </c>
      <c r="W304" s="79">
        <v>3314.69</v>
      </c>
      <c r="X304" s="79">
        <v>3274.91</v>
      </c>
      <c r="Y304" s="79">
        <v>3248.1800000000003</v>
      </c>
      <c r="Z304" s="80">
        <v>3118.34</v>
      </c>
      <c r="AA304" s="65"/>
    </row>
    <row r="305" spans="1:27" ht="16.5" x14ac:dyDescent="0.25">
      <c r="A305" s="64"/>
      <c r="B305" s="88">
        <v>2</v>
      </c>
      <c r="C305" s="84">
        <v>3114.82</v>
      </c>
      <c r="D305" s="56">
        <v>3118.56</v>
      </c>
      <c r="E305" s="56">
        <v>3106.48</v>
      </c>
      <c r="F305" s="56">
        <v>3100.33</v>
      </c>
      <c r="G305" s="56">
        <v>3124.2700000000004</v>
      </c>
      <c r="H305" s="56">
        <v>3160.8100000000004</v>
      </c>
      <c r="I305" s="56">
        <v>3253.15</v>
      </c>
      <c r="J305" s="56">
        <v>3351.7</v>
      </c>
      <c r="K305" s="56">
        <v>3462.53</v>
      </c>
      <c r="L305" s="56">
        <v>3493.94</v>
      </c>
      <c r="M305" s="56">
        <v>3496.12</v>
      </c>
      <c r="N305" s="56">
        <v>3492.57</v>
      </c>
      <c r="O305" s="56">
        <v>3467.11</v>
      </c>
      <c r="P305" s="56">
        <v>3445.7200000000003</v>
      </c>
      <c r="Q305" s="56">
        <v>3445.53</v>
      </c>
      <c r="R305" s="56">
        <v>3424.8500000000004</v>
      </c>
      <c r="S305" s="56">
        <v>3450.86</v>
      </c>
      <c r="T305" s="56">
        <v>3481.33</v>
      </c>
      <c r="U305" s="56">
        <v>3464.23</v>
      </c>
      <c r="V305" s="56">
        <v>3366.7200000000003</v>
      </c>
      <c r="W305" s="56">
        <v>3342.8900000000003</v>
      </c>
      <c r="X305" s="56">
        <v>3289.7</v>
      </c>
      <c r="Y305" s="56">
        <v>3272.51</v>
      </c>
      <c r="Z305" s="76">
        <v>3169.53</v>
      </c>
      <c r="AA305" s="65"/>
    </row>
    <row r="306" spans="1:27" ht="16.5" x14ac:dyDescent="0.25">
      <c r="A306" s="64"/>
      <c r="B306" s="88">
        <v>3</v>
      </c>
      <c r="C306" s="84">
        <v>3120.23</v>
      </c>
      <c r="D306" s="56">
        <v>3107.76</v>
      </c>
      <c r="E306" s="56">
        <v>3091.21</v>
      </c>
      <c r="F306" s="56">
        <v>3082.46</v>
      </c>
      <c r="G306" s="56">
        <v>3101.19</v>
      </c>
      <c r="H306" s="56">
        <v>3110.1800000000003</v>
      </c>
      <c r="I306" s="56">
        <v>3115.78</v>
      </c>
      <c r="J306" s="56">
        <v>3160.9</v>
      </c>
      <c r="K306" s="56">
        <v>3324.45</v>
      </c>
      <c r="L306" s="56">
        <v>3331.1800000000003</v>
      </c>
      <c r="M306" s="56">
        <v>3335.38</v>
      </c>
      <c r="N306" s="56">
        <v>3337.07</v>
      </c>
      <c r="O306" s="56">
        <v>3330.45</v>
      </c>
      <c r="P306" s="56">
        <v>3335.7200000000003</v>
      </c>
      <c r="Q306" s="56">
        <v>3339.98</v>
      </c>
      <c r="R306" s="56">
        <v>3340.45</v>
      </c>
      <c r="S306" s="56">
        <v>3412.24</v>
      </c>
      <c r="T306" s="56">
        <v>3457.75</v>
      </c>
      <c r="U306" s="56">
        <v>3464.26</v>
      </c>
      <c r="V306" s="56">
        <v>3464.1000000000004</v>
      </c>
      <c r="W306" s="56">
        <v>3332.83</v>
      </c>
      <c r="X306" s="56">
        <v>3296.19</v>
      </c>
      <c r="Y306" s="56">
        <v>3304.94</v>
      </c>
      <c r="Z306" s="76">
        <v>3158.16</v>
      </c>
      <c r="AA306" s="65"/>
    </row>
    <row r="307" spans="1:27" ht="16.5" x14ac:dyDescent="0.25">
      <c r="A307" s="64"/>
      <c r="B307" s="88">
        <v>4</v>
      </c>
      <c r="C307" s="84">
        <v>3136.07</v>
      </c>
      <c r="D307" s="56">
        <v>3111.37</v>
      </c>
      <c r="E307" s="56">
        <v>3101.87</v>
      </c>
      <c r="F307" s="56">
        <v>3107.9300000000003</v>
      </c>
      <c r="G307" s="56">
        <v>3118.42</v>
      </c>
      <c r="H307" s="56">
        <v>3158.54</v>
      </c>
      <c r="I307" s="56">
        <v>3328.24</v>
      </c>
      <c r="J307" s="56">
        <v>3376.11</v>
      </c>
      <c r="K307" s="56">
        <v>3415.3900000000003</v>
      </c>
      <c r="L307" s="56">
        <v>3410.7200000000003</v>
      </c>
      <c r="M307" s="56">
        <v>3380.83</v>
      </c>
      <c r="N307" s="56">
        <v>3410.7700000000004</v>
      </c>
      <c r="O307" s="56">
        <v>3417.17</v>
      </c>
      <c r="P307" s="56">
        <v>3419.01</v>
      </c>
      <c r="Q307" s="56">
        <v>3418.66</v>
      </c>
      <c r="R307" s="56">
        <v>3417.1400000000003</v>
      </c>
      <c r="S307" s="56">
        <v>3427.2</v>
      </c>
      <c r="T307" s="56">
        <v>3433.09</v>
      </c>
      <c r="U307" s="56">
        <v>3430.29</v>
      </c>
      <c r="V307" s="56">
        <v>3417.95</v>
      </c>
      <c r="W307" s="56">
        <v>3359.84</v>
      </c>
      <c r="X307" s="56">
        <v>3329.54</v>
      </c>
      <c r="Y307" s="56">
        <v>3327.58</v>
      </c>
      <c r="Z307" s="76">
        <v>3154.84</v>
      </c>
      <c r="AA307" s="65"/>
    </row>
    <row r="308" spans="1:27" ht="16.5" x14ac:dyDescent="0.25">
      <c r="A308" s="64"/>
      <c r="B308" s="88">
        <v>5</v>
      </c>
      <c r="C308" s="84">
        <v>3123.06</v>
      </c>
      <c r="D308" s="56">
        <v>3118.2400000000002</v>
      </c>
      <c r="E308" s="56">
        <v>3130.4700000000003</v>
      </c>
      <c r="F308" s="56">
        <v>3144.3</v>
      </c>
      <c r="G308" s="56">
        <v>3155.25</v>
      </c>
      <c r="H308" s="56">
        <v>3268.19</v>
      </c>
      <c r="I308" s="56">
        <v>3396.03</v>
      </c>
      <c r="J308" s="56">
        <v>3551.59</v>
      </c>
      <c r="K308" s="56">
        <v>3563.13</v>
      </c>
      <c r="L308" s="56">
        <v>3570.6800000000003</v>
      </c>
      <c r="M308" s="56">
        <v>3556.51</v>
      </c>
      <c r="N308" s="56">
        <v>3568.09</v>
      </c>
      <c r="O308" s="56">
        <v>3551.92</v>
      </c>
      <c r="P308" s="56">
        <v>3546.34</v>
      </c>
      <c r="Q308" s="56">
        <v>3552.6000000000004</v>
      </c>
      <c r="R308" s="56">
        <v>3547.58</v>
      </c>
      <c r="S308" s="56">
        <v>3560.49</v>
      </c>
      <c r="T308" s="56">
        <v>3578.4</v>
      </c>
      <c r="U308" s="56">
        <v>3540.75</v>
      </c>
      <c r="V308" s="56">
        <v>3537.04</v>
      </c>
      <c r="W308" s="56">
        <v>3467.32</v>
      </c>
      <c r="X308" s="56">
        <v>3349.5200000000004</v>
      </c>
      <c r="Y308" s="56">
        <v>3305.5600000000004</v>
      </c>
      <c r="Z308" s="76">
        <v>3201.82</v>
      </c>
      <c r="AA308" s="65"/>
    </row>
    <row r="309" spans="1:27" ht="16.5" x14ac:dyDescent="0.25">
      <c r="A309" s="64"/>
      <c r="B309" s="88">
        <v>6</v>
      </c>
      <c r="C309" s="84">
        <v>3124.13</v>
      </c>
      <c r="D309" s="56">
        <v>3111.82</v>
      </c>
      <c r="E309" s="56">
        <v>3109.44</v>
      </c>
      <c r="F309" s="56">
        <v>3111.4</v>
      </c>
      <c r="G309" s="56">
        <v>3143.3</v>
      </c>
      <c r="H309" s="56">
        <v>3172.24</v>
      </c>
      <c r="I309" s="56">
        <v>3334.25</v>
      </c>
      <c r="J309" s="56">
        <v>3386.4300000000003</v>
      </c>
      <c r="K309" s="56">
        <v>3500.0600000000004</v>
      </c>
      <c r="L309" s="56">
        <v>3481.12</v>
      </c>
      <c r="M309" s="56">
        <v>3454.69</v>
      </c>
      <c r="N309" s="56">
        <v>3462.6800000000003</v>
      </c>
      <c r="O309" s="56">
        <v>3442.4700000000003</v>
      </c>
      <c r="P309" s="56">
        <v>3476.88</v>
      </c>
      <c r="Q309" s="56">
        <v>3470.08</v>
      </c>
      <c r="R309" s="56">
        <v>3401.3500000000004</v>
      </c>
      <c r="S309" s="56">
        <v>3414.45</v>
      </c>
      <c r="T309" s="56">
        <v>3481.98</v>
      </c>
      <c r="U309" s="56">
        <v>3416.7700000000004</v>
      </c>
      <c r="V309" s="56">
        <v>3452.49</v>
      </c>
      <c r="W309" s="56">
        <v>3338.1400000000003</v>
      </c>
      <c r="X309" s="56">
        <v>3293.05</v>
      </c>
      <c r="Y309" s="56">
        <v>3283.55</v>
      </c>
      <c r="Z309" s="76">
        <v>3193.04</v>
      </c>
      <c r="AA309" s="65"/>
    </row>
    <row r="310" spans="1:27" ht="16.5" x14ac:dyDescent="0.25">
      <c r="A310" s="64"/>
      <c r="B310" s="88">
        <v>7</v>
      </c>
      <c r="C310" s="84">
        <v>3155.6000000000004</v>
      </c>
      <c r="D310" s="56">
        <v>3118.07</v>
      </c>
      <c r="E310" s="56">
        <v>3121.42</v>
      </c>
      <c r="F310" s="56">
        <v>3132.44</v>
      </c>
      <c r="G310" s="56">
        <v>3240.07</v>
      </c>
      <c r="H310" s="56">
        <v>3333.08</v>
      </c>
      <c r="I310" s="56">
        <v>3507.8</v>
      </c>
      <c r="J310" s="56">
        <v>3666.11</v>
      </c>
      <c r="K310" s="56">
        <v>3676.37</v>
      </c>
      <c r="L310" s="56">
        <v>3682.44</v>
      </c>
      <c r="M310" s="56">
        <v>3667.5200000000004</v>
      </c>
      <c r="N310" s="56">
        <v>3678.44</v>
      </c>
      <c r="O310" s="56">
        <v>3676.54</v>
      </c>
      <c r="P310" s="56">
        <v>3669.34</v>
      </c>
      <c r="Q310" s="56">
        <v>3643.2</v>
      </c>
      <c r="R310" s="56">
        <v>3620.79</v>
      </c>
      <c r="S310" s="56">
        <v>3635.25</v>
      </c>
      <c r="T310" s="56">
        <v>3665.53</v>
      </c>
      <c r="U310" s="56">
        <v>3650.07</v>
      </c>
      <c r="V310" s="56">
        <v>3644.67</v>
      </c>
      <c r="W310" s="56">
        <v>3589.0600000000004</v>
      </c>
      <c r="X310" s="56">
        <v>3480.55</v>
      </c>
      <c r="Y310" s="56">
        <v>3393.7</v>
      </c>
      <c r="Z310" s="76">
        <v>3255.67</v>
      </c>
      <c r="AA310" s="65"/>
    </row>
    <row r="311" spans="1:27" ht="16.5" x14ac:dyDescent="0.25">
      <c r="A311" s="64"/>
      <c r="B311" s="88">
        <v>8</v>
      </c>
      <c r="C311" s="84">
        <v>3256.55</v>
      </c>
      <c r="D311" s="56">
        <v>3129.8</v>
      </c>
      <c r="E311" s="56">
        <v>3126.2</v>
      </c>
      <c r="F311" s="56">
        <v>3147.33</v>
      </c>
      <c r="G311" s="56">
        <v>3261.95</v>
      </c>
      <c r="H311" s="56">
        <v>3331.71</v>
      </c>
      <c r="I311" s="56">
        <v>3415.28</v>
      </c>
      <c r="J311" s="56">
        <v>3564.91</v>
      </c>
      <c r="K311" s="56">
        <v>3593.98</v>
      </c>
      <c r="L311" s="56">
        <v>3584.3500000000004</v>
      </c>
      <c r="M311" s="56">
        <v>3564.3500000000004</v>
      </c>
      <c r="N311" s="56">
        <v>3565.7700000000004</v>
      </c>
      <c r="O311" s="56">
        <v>3551.71</v>
      </c>
      <c r="P311" s="56">
        <v>3520.45</v>
      </c>
      <c r="Q311" s="56">
        <v>3536.08</v>
      </c>
      <c r="R311" s="56">
        <v>3548</v>
      </c>
      <c r="S311" s="56">
        <v>3557.2200000000003</v>
      </c>
      <c r="T311" s="56">
        <v>3563.29</v>
      </c>
      <c r="U311" s="56">
        <v>3560.5600000000004</v>
      </c>
      <c r="V311" s="56">
        <v>3557.71</v>
      </c>
      <c r="W311" s="56">
        <v>3431.66</v>
      </c>
      <c r="X311" s="56">
        <v>3382.08</v>
      </c>
      <c r="Y311" s="56">
        <v>3325.1800000000003</v>
      </c>
      <c r="Z311" s="76">
        <v>3274.88</v>
      </c>
      <c r="AA311" s="65"/>
    </row>
    <row r="312" spans="1:27" ht="16.5" x14ac:dyDescent="0.25">
      <c r="A312" s="64"/>
      <c r="B312" s="88">
        <v>9</v>
      </c>
      <c r="C312" s="84">
        <v>3243.49</v>
      </c>
      <c r="D312" s="56">
        <v>3162.33</v>
      </c>
      <c r="E312" s="56">
        <v>3084.81</v>
      </c>
      <c r="F312" s="56">
        <v>3083.87</v>
      </c>
      <c r="G312" s="56">
        <v>3130.5600000000004</v>
      </c>
      <c r="H312" s="56">
        <v>3186.41</v>
      </c>
      <c r="I312" s="56">
        <v>3281.1000000000004</v>
      </c>
      <c r="J312" s="56">
        <v>3362.6800000000003</v>
      </c>
      <c r="K312" s="56">
        <v>3547.13</v>
      </c>
      <c r="L312" s="56">
        <v>3578.8500000000004</v>
      </c>
      <c r="M312" s="56">
        <v>3567.0200000000004</v>
      </c>
      <c r="N312" s="56">
        <v>3510.16</v>
      </c>
      <c r="O312" s="56">
        <v>3507.03</v>
      </c>
      <c r="P312" s="56">
        <v>3481.51</v>
      </c>
      <c r="Q312" s="56">
        <v>3453.82</v>
      </c>
      <c r="R312" s="56">
        <v>3473.62</v>
      </c>
      <c r="S312" s="56">
        <v>3508.46</v>
      </c>
      <c r="T312" s="56">
        <v>3535.87</v>
      </c>
      <c r="U312" s="56">
        <v>3555.59</v>
      </c>
      <c r="V312" s="56">
        <v>3554.92</v>
      </c>
      <c r="W312" s="56">
        <v>3370.0600000000004</v>
      </c>
      <c r="X312" s="56">
        <v>3339.48</v>
      </c>
      <c r="Y312" s="56">
        <v>3321.7200000000003</v>
      </c>
      <c r="Z312" s="76">
        <v>3271.1000000000004</v>
      </c>
      <c r="AA312" s="65"/>
    </row>
    <row r="313" spans="1:27" ht="16.5" x14ac:dyDescent="0.25">
      <c r="A313" s="64"/>
      <c r="B313" s="88">
        <v>10</v>
      </c>
      <c r="C313" s="84">
        <v>3154.42</v>
      </c>
      <c r="D313" s="56">
        <v>3075.6400000000003</v>
      </c>
      <c r="E313" s="56">
        <v>3056.98</v>
      </c>
      <c r="F313" s="56">
        <v>3055.63</v>
      </c>
      <c r="G313" s="56">
        <v>3067.96</v>
      </c>
      <c r="H313" s="56">
        <v>3087.84</v>
      </c>
      <c r="I313" s="56">
        <v>3111.67</v>
      </c>
      <c r="J313" s="56">
        <v>3284.71</v>
      </c>
      <c r="K313" s="56">
        <v>3354.5600000000004</v>
      </c>
      <c r="L313" s="56">
        <v>3431.29</v>
      </c>
      <c r="M313" s="56">
        <v>3413.84</v>
      </c>
      <c r="N313" s="56">
        <v>3418.61</v>
      </c>
      <c r="O313" s="56">
        <v>3393.66</v>
      </c>
      <c r="P313" s="56">
        <v>3391.84</v>
      </c>
      <c r="Q313" s="56">
        <v>3403.2</v>
      </c>
      <c r="R313" s="56">
        <v>3372.37</v>
      </c>
      <c r="S313" s="56">
        <v>3421.1000000000004</v>
      </c>
      <c r="T313" s="56">
        <v>3493.58</v>
      </c>
      <c r="U313" s="56">
        <v>3495.79</v>
      </c>
      <c r="V313" s="56">
        <v>3505.19</v>
      </c>
      <c r="W313" s="56">
        <v>3368.15</v>
      </c>
      <c r="X313" s="56">
        <v>3330.92</v>
      </c>
      <c r="Y313" s="56">
        <v>3328.1000000000004</v>
      </c>
      <c r="Z313" s="76">
        <v>3237.49</v>
      </c>
      <c r="AA313" s="65"/>
    </row>
    <row r="314" spans="1:27" ht="16.5" x14ac:dyDescent="0.25">
      <c r="A314" s="64"/>
      <c r="B314" s="88">
        <v>11</v>
      </c>
      <c r="C314" s="84">
        <v>3109.83</v>
      </c>
      <c r="D314" s="56">
        <v>3067.6000000000004</v>
      </c>
      <c r="E314" s="56">
        <v>3042.66</v>
      </c>
      <c r="F314" s="56">
        <v>3065.16</v>
      </c>
      <c r="G314" s="56">
        <v>3132.86</v>
      </c>
      <c r="H314" s="56">
        <v>3257.55</v>
      </c>
      <c r="I314" s="56">
        <v>3388.57</v>
      </c>
      <c r="J314" s="56">
        <v>3565.61</v>
      </c>
      <c r="K314" s="56">
        <v>3576.15</v>
      </c>
      <c r="L314" s="56">
        <v>3558.73</v>
      </c>
      <c r="M314" s="56">
        <v>3534.94</v>
      </c>
      <c r="N314" s="56">
        <v>3552.24</v>
      </c>
      <c r="O314" s="56">
        <v>3531.91</v>
      </c>
      <c r="P314" s="56">
        <v>3522.01</v>
      </c>
      <c r="Q314" s="56">
        <v>3506.38</v>
      </c>
      <c r="R314" s="56">
        <v>3509.2</v>
      </c>
      <c r="S314" s="56">
        <v>3521.33</v>
      </c>
      <c r="T314" s="56">
        <v>3548.98</v>
      </c>
      <c r="U314" s="56">
        <v>3518.2</v>
      </c>
      <c r="V314" s="56">
        <v>3518.61</v>
      </c>
      <c r="W314" s="56">
        <v>3418.45</v>
      </c>
      <c r="X314" s="56">
        <v>3423.61</v>
      </c>
      <c r="Y314" s="56">
        <v>3327.2700000000004</v>
      </c>
      <c r="Z314" s="76">
        <v>3254.8</v>
      </c>
      <c r="AA314" s="65"/>
    </row>
    <row r="315" spans="1:27" ht="16.5" x14ac:dyDescent="0.25">
      <c r="A315" s="64"/>
      <c r="B315" s="88">
        <v>12</v>
      </c>
      <c r="C315" s="84">
        <v>3106.42</v>
      </c>
      <c r="D315" s="56">
        <v>3085.8</v>
      </c>
      <c r="E315" s="56">
        <v>3070.4</v>
      </c>
      <c r="F315" s="56">
        <v>3071.1400000000003</v>
      </c>
      <c r="G315" s="56">
        <v>3118.75</v>
      </c>
      <c r="H315" s="56">
        <v>3272.32</v>
      </c>
      <c r="I315" s="56">
        <v>3376.37</v>
      </c>
      <c r="J315" s="56">
        <v>3493.92</v>
      </c>
      <c r="K315" s="56">
        <v>3486.11</v>
      </c>
      <c r="L315" s="56">
        <v>3478.5600000000004</v>
      </c>
      <c r="M315" s="56">
        <v>3447.54</v>
      </c>
      <c r="N315" s="56">
        <v>3450.95</v>
      </c>
      <c r="O315" s="56">
        <v>3465.7</v>
      </c>
      <c r="P315" s="56">
        <v>3455.7200000000003</v>
      </c>
      <c r="Q315" s="56">
        <v>3441.0200000000004</v>
      </c>
      <c r="R315" s="56">
        <v>3438.38</v>
      </c>
      <c r="S315" s="56">
        <v>3457.87</v>
      </c>
      <c r="T315" s="56">
        <v>3461.41</v>
      </c>
      <c r="U315" s="56">
        <v>3436.96</v>
      </c>
      <c r="V315" s="56">
        <v>3392.33</v>
      </c>
      <c r="W315" s="56">
        <v>3393.29</v>
      </c>
      <c r="X315" s="56">
        <v>3366.01</v>
      </c>
      <c r="Y315" s="56">
        <v>3261.1400000000003</v>
      </c>
      <c r="Z315" s="76">
        <v>3143.26</v>
      </c>
      <c r="AA315" s="65"/>
    </row>
    <row r="316" spans="1:27" ht="16.5" x14ac:dyDescent="0.25">
      <c r="A316" s="64"/>
      <c r="B316" s="88">
        <v>13</v>
      </c>
      <c r="C316" s="84">
        <v>3092.73</v>
      </c>
      <c r="D316" s="56">
        <v>3058.71</v>
      </c>
      <c r="E316" s="56">
        <v>3051.67</v>
      </c>
      <c r="F316" s="56">
        <v>3059.6800000000003</v>
      </c>
      <c r="G316" s="56">
        <v>3092.53</v>
      </c>
      <c r="H316" s="56">
        <v>3127.96</v>
      </c>
      <c r="I316" s="56">
        <v>3296.25</v>
      </c>
      <c r="J316" s="56">
        <v>3394.75</v>
      </c>
      <c r="K316" s="56">
        <v>3407.91</v>
      </c>
      <c r="L316" s="56">
        <v>3406.94</v>
      </c>
      <c r="M316" s="56">
        <v>3381.71</v>
      </c>
      <c r="N316" s="56">
        <v>3387.33</v>
      </c>
      <c r="O316" s="56">
        <v>3377.09</v>
      </c>
      <c r="P316" s="56">
        <v>3376</v>
      </c>
      <c r="Q316" s="56">
        <v>3371.7200000000003</v>
      </c>
      <c r="R316" s="56">
        <v>3377.6800000000003</v>
      </c>
      <c r="S316" s="56">
        <v>3385.8500000000004</v>
      </c>
      <c r="T316" s="56">
        <v>3383.07</v>
      </c>
      <c r="U316" s="56">
        <v>3369.09</v>
      </c>
      <c r="V316" s="56">
        <v>3386.8900000000003</v>
      </c>
      <c r="W316" s="56">
        <v>3343.5200000000004</v>
      </c>
      <c r="X316" s="56">
        <v>3308.95</v>
      </c>
      <c r="Y316" s="56">
        <v>3229.34</v>
      </c>
      <c r="Z316" s="76">
        <v>3121.54</v>
      </c>
      <c r="AA316" s="65"/>
    </row>
    <row r="317" spans="1:27" ht="16.5" x14ac:dyDescent="0.25">
      <c r="A317" s="64"/>
      <c r="B317" s="88">
        <v>14</v>
      </c>
      <c r="C317" s="84">
        <v>3072.23</v>
      </c>
      <c r="D317" s="56">
        <v>3050.7000000000003</v>
      </c>
      <c r="E317" s="56">
        <v>3032.51</v>
      </c>
      <c r="F317" s="56">
        <v>3061.9900000000002</v>
      </c>
      <c r="G317" s="56">
        <v>3096.04</v>
      </c>
      <c r="H317" s="56">
        <v>3142.0200000000004</v>
      </c>
      <c r="I317" s="56">
        <v>3247.84</v>
      </c>
      <c r="J317" s="56">
        <v>3348.19</v>
      </c>
      <c r="K317" s="56">
        <v>3362.2</v>
      </c>
      <c r="L317" s="56">
        <v>3360.0200000000004</v>
      </c>
      <c r="M317" s="56">
        <v>3345.66</v>
      </c>
      <c r="N317" s="56">
        <v>3345</v>
      </c>
      <c r="O317" s="56">
        <v>3331.7700000000004</v>
      </c>
      <c r="P317" s="56">
        <v>3322.48</v>
      </c>
      <c r="Q317" s="56">
        <v>3324.1000000000004</v>
      </c>
      <c r="R317" s="56">
        <v>3331.15</v>
      </c>
      <c r="S317" s="56">
        <v>3344.25</v>
      </c>
      <c r="T317" s="56">
        <v>3349.45</v>
      </c>
      <c r="U317" s="56">
        <v>3338.2700000000004</v>
      </c>
      <c r="V317" s="56">
        <v>3337.88</v>
      </c>
      <c r="W317" s="56">
        <v>3305.94</v>
      </c>
      <c r="X317" s="56">
        <v>3215.78</v>
      </c>
      <c r="Y317" s="56">
        <v>3252.09</v>
      </c>
      <c r="Z317" s="76">
        <v>3149.8900000000003</v>
      </c>
      <c r="AA317" s="65"/>
    </row>
    <row r="318" spans="1:27" ht="16.5" x14ac:dyDescent="0.25">
      <c r="A318" s="64"/>
      <c r="B318" s="88">
        <v>15</v>
      </c>
      <c r="C318" s="84">
        <v>3124.48</v>
      </c>
      <c r="D318" s="56">
        <v>3103.6000000000004</v>
      </c>
      <c r="E318" s="56">
        <v>3091.4700000000003</v>
      </c>
      <c r="F318" s="56">
        <v>3102.4500000000003</v>
      </c>
      <c r="G318" s="56">
        <v>3150.57</v>
      </c>
      <c r="H318" s="56">
        <v>3182.38</v>
      </c>
      <c r="I318" s="56">
        <v>3323.0600000000004</v>
      </c>
      <c r="J318" s="56">
        <v>3422.92</v>
      </c>
      <c r="K318" s="56">
        <v>3439.2700000000004</v>
      </c>
      <c r="L318" s="56">
        <v>3434.2</v>
      </c>
      <c r="M318" s="56">
        <v>3423.1800000000003</v>
      </c>
      <c r="N318" s="56">
        <v>3429.13</v>
      </c>
      <c r="O318" s="56">
        <v>3414.05</v>
      </c>
      <c r="P318" s="56">
        <v>3407.83</v>
      </c>
      <c r="Q318" s="56">
        <v>3404.59</v>
      </c>
      <c r="R318" s="56">
        <v>3409.34</v>
      </c>
      <c r="S318" s="56">
        <v>3411.44</v>
      </c>
      <c r="T318" s="56">
        <v>3408.42</v>
      </c>
      <c r="U318" s="56">
        <v>3398.25</v>
      </c>
      <c r="V318" s="56">
        <v>3406.2700000000004</v>
      </c>
      <c r="W318" s="56">
        <v>3378.12</v>
      </c>
      <c r="X318" s="56">
        <v>3387.54</v>
      </c>
      <c r="Y318" s="56">
        <v>3299.8500000000004</v>
      </c>
      <c r="Z318" s="76">
        <v>3200.86</v>
      </c>
      <c r="AA318" s="65"/>
    </row>
    <row r="319" spans="1:27" ht="16.5" x14ac:dyDescent="0.25">
      <c r="A319" s="64"/>
      <c r="B319" s="88">
        <v>16</v>
      </c>
      <c r="C319" s="84">
        <v>3254.63</v>
      </c>
      <c r="D319" s="56">
        <v>3179.63</v>
      </c>
      <c r="E319" s="56">
        <v>3138.23</v>
      </c>
      <c r="F319" s="56">
        <v>3158.91</v>
      </c>
      <c r="G319" s="56">
        <v>3155.03</v>
      </c>
      <c r="H319" s="56">
        <v>3228.11</v>
      </c>
      <c r="I319" s="56">
        <v>3302.84</v>
      </c>
      <c r="J319" s="56">
        <v>3385.75</v>
      </c>
      <c r="K319" s="56">
        <v>3411.28</v>
      </c>
      <c r="L319" s="56">
        <v>3424.73</v>
      </c>
      <c r="M319" s="56">
        <v>3413.33</v>
      </c>
      <c r="N319" s="56">
        <v>3406.9</v>
      </c>
      <c r="O319" s="56">
        <v>3399.3100000000004</v>
      </c>
      <c r="P319" s="56">
        <v>3403.37</v>
      </c>
      <c r="Q319" s="56">
        <v>3393.73</v>
      </c>
      <c r="R319" s="56">
        <v>3397.57</v>
      </c>
      <c r="S319" s="56">
        <v>3400.19</v>
      </c>
      <c r="T319" s="56">
        <v>3400.26</v>
      </c>
      <c r="U319" s="56">
        <v>3405.41</v>
      </c>
      <c r="V319" s="56">
        <v>3410.9700000000003</v>
      </c>
      <c r="W319" s="56">
        <v>3402.24</v>
      </c>
      <c r="X319" s="56">
        <v>3340.3100000000004</v>
      </c>
      <c r="Y319" s="56">
        <v>3288.42</v>
      </c>
      <c r="Z319" s="76">
        <v>3179.42</v>
      </c>
      <c r="AA319" s="65"/>
    </row>
    <row r="320" spans="1:27" ht="16.5" x14ac:dyDescent="0.25">
      <c r="A320" s="64"/>
      <c r="B320" s="88">
        <v>17</v>
      </c>
      <c r="C320" s="84">
        <v>3100.42</v>
      </c>
      <c r="D320" s="56">
        <v>3053.9700000000003</v>
      </c>
      <c r="E320" s="56">
        <v>3025.03</v>
      </c>
      <c r="F320" s="56">
        <v>3018.1800000000003</v>
      </c>
      <c r="G320" s="56">
        <v>3031.2400000000002</v>
      </c>
      <c r="H320" s="56">
        <v>3057.26</v>
      </c>
      <c r="I320" s="56">
        <v>3087.73</v>
      </c>
      <c r="J320" s="56">
        <v>3144.46</v>
      </c>
      <c r="K320" s="56">
        <v>3309.86</v>
      </c>
      <c r="L320" s="56">
        <v>3322.5600000000004</v>
      </c>
      <c r="M320" s="56">
        <v>3321.79</v>
      </c>
      <c r="N320" s="56">
        <v>3326.66</v>
      </c>
      <c r="O320" s="56">
        <v>3313.3</v>
      </c>
      <c r="P320" s="56">
        <v>3313.91</v>
      </c>
      <c r="Q320" s="56">
        <v>3316.48</v>
      </c>
      <c r="R320" s="56">
        <v>3317.59</v>
      </c>
      <c r="S320" s="56">
        <v>3332.08</v>
      </c>
      <c r="T320" s="56">
        <v>3351.58</v>
      </c>
      <c r="U320" s="56">
        <v>3380.2200000000003</v>
      </c>
      <c r="V320" s="56">
        <v>3410.92</v>
      </c>
      <c r="W320" s="56">
        <v>3323.13</v>
      </c>
      <c r="X320" s="56">
        <v>3360.29</v>
      </c>
      <c r="Y320" s="56">
        <v>3312.13</v>
      </c>
      <c r="Z320" s="76">
        <v>3122.6000000000004</v>
      </c>
      <c r="AA320" s="65"/>
    </row>
    <row r="321" spans="1:27" ht="16.5" x14ac:dyDescent="0.25">
      <c r="A321" s="64"/>
      <c r="B321" s="88">
        <v>18</v>
      </c>
      <c r="C321" s="84">
        <v>3107</v>
      </c>
      <c r="D321" s="56">
        <v>3073.56</v>
      </c>
      <c r="E321" s="56">
        <v>3066.2200000000003</v>
      </c>
      <c r="F321" s="56">
        <v>3075.53</v>
      </c>
      <c r="G321" s="56">
        <v>3130.87</v>
      </c>
      <c r="H321" s="56">
        <v>3165.19</v>
      </c>
      <c r="I321" s="56">
        <v>3410.12</v>
      </c>
      <c r="J321" s="56">
        <v>3482.9700000000003</v>
      </c>
      <c r="K321" s="56">
        <v>3493.8</v>
      </c>
      <c r="L321" s="56">
        <v>3494.9300000000003</v>
      </c>
      <c r="M321" s="56">
        <v>3481.33</v>
      </c>
      <c r="N321" s="56">
        <v>3491.76</v>
      </c>
      <c r="O321" s="56">
        <v>3479.49</v>
      </c>
      <c r="P321" s="56">
        <v>3482.34</v>
      </c>
      <c r="Q321" s="56">
        <v>3483.15</v>
      </c>
      <c r="R321" s="56">
        <v>3476.1800000000003</v>
      </c>
      <c r="S321" s="56">
        <v>3477.34</v>
      </c>
      <c r="T321" s="56">
        <v>3476.5200000000004</v>
      </c>
      <c r="U321" s="56">
        <v>3477.95</v>
      </c>
      <c r="V321" s="56">
        <v>3471.61</v>
      </c>
      <c r="W321" s="56">
        <v>3426.13</v>
      </c>
      <c r="X321" s="56">
        <v>3467.9300000000003</v>
      </c>
      <c r="Y321" s="56">
        <v>3322.57</v>
      </c>
      <c r="Z321" s="76">
        <v>3247.71</v>
      </c>
      <c r="AA321" s="65"/>
    </row>
    <row r="322" spans="1:27" ht="16.5" x14ac:dyDescent="0.25">
      <c r="A322" s="64"/>
      <c r="B322" s="88">
        <v>19</v>
      </c>
      <c r="C322" s="84">
        <v>3070.5</v>
      </c>
      <c r="D322" s="56">
        <v>3044.44</v>
      </c>
      <c r="E322" s="56">
        <v>3050.6000000000004</v>
      </c>
      <c r="F322" s="56">
        <v>3069.15</v>
      </c>
      <c r="G322" s="56">
        <v>3090.86</v>
      </c>
      <c r="H322" s="56">
        <v>3154.28</v>
      </c>
      <c r="I322" s="56">
        <v>3373.9</v>
      </c>
      <c r="J322" s="56">
        <v>3425.1800000000003</v>
      </c>
      <c r="K322" s="56">
        <v>3430.1000000000004</v>
      </c>
      <c r="L322" s="56">
        <v>3414.32</v>
      </c>
      <c r="M322" s="56">
        <v>3408.51</v>
      </c>
      <c r="N322" s="56">
        <v>3415.59</v>
      </c>
      <c r="O322" s="56">
        <v>3405.96</v>
      </c>
      <c r="P322" s="56">
        <v>3403.2700000000004</v>
      </c>
      <c r="Q322" s="56">
        <v>3403.05</v>
      </c>
      <c r="R322" s="56">
        <v>3393.41</v>
      </c>
      <c r="S322" s="56">
        <v>3398.33</v>
      </c>
      <c r="T322" s="56">
        <v>3399.58</v>
      </c>
      <c r="U322" s="56">
        <v>3389.38</v>
      </c>
      <c r="V322" s="56">
        <v>3390.9700000000003</v>
      </c>
      <c r="W322" s="56">
        <v>3371.48</v>
      </c>
      <c r="X322" s="56">
        <v>3393.98</v>
      </c>
      <c r="Y322" s="56">
        <v>3311.46</v>
      </c>
      <c r="Z322" s="76">
        <v>3121.65</v>
      </c>
      <c r="AA322" s="65"/>
    </row>
    <row r="323" spans="1:27" ht="16.5" x14ac:dyDescent="0.25">
      <c r="A323" s="64"/>
      <c r="B323" s="88">
        <v>20</v>
      </c>
      <c r="C323" s="84">
        <v>3044.19</v>
      </c>
      <c r="D323" s="56">
        <v>3040.08</v>
      </c>
      <c r="E323" s="56">
        <v>3039.4300000000003</v>
      </c>
      <c r="F323" s="56">
        <v>3053.79</v>
      </c>
      <c r="G323" s="56">
        <v>3062.4300000000003</v>
      </c>
      <c r="H323" s="56">
        <v>3093.4900000000002</v>
      </c>
      <c r="I323" s="56">
        <v>3280.32</v>
      </c>
      <c r="J323" s="56">
        <v>3393.53</v>
      </c>
      <c r="K323" s="56">
        <v>3400.9</v>
      </c>
      <c r="L323" s="56">
        <v>3407.13</v>
      </c>
      <c r="M323" s="56">
        <v>3400.2200000000003</v>
      </c>
      <c r="N323" s="56">
        <v>3403.55</v>
      </c>
      <c r="O323" s="56">
        <v>3398.5200000000004</v>
      </c>
      <c r="P323" s="56">
        <v>3395.76</v>
      </c>
      <c r="Q323" s="56">
        <v>3391.44</v>
      </c>
      <c r="R323" s="56">
        <v>3382.3</v>
      </c>
      <c r="S323" s="56">
        <v>3393.74</v>
      </c>
      <c r="T323" s="56">
        <v>3392.98</v>
      </c>
      <c r="U323" s="56">
        <v>3367.19</v>
      </c>
      <c r="V323" s="56">
        <v>3373.37</v>
      </c>
      <c r="W323" s="56">
        <v>3335.21</v>
      </c>
      <c r="X323" s="56">
        <v>3336.73</v>
      </c>
      <c r="Y323" s="56">
        <v>3255.61</v>
      </c>
      <c r="Z323" s="76">
        <v>3057.3500000000004</v>
      </c>
      <c r="AA323" s="65"/>
    </row>
    <row r="324" spans="1:27" ht="16.5" x14ac:dyDescent="0.25">
      <c r="A324" s="64"/>
      <c r="B324" s="88">
        <v>21</v>
      </c>
      <c r="C324" s="84">
        <v>2989.65</v>
      </c>
      <c r="D324" s="56">
        <v>2981.31</v>
      </c>
      <c r="E324" s="56">
        <v>2979.4500000000003</v>
      </c>
      <c r="F324" s="56">
        <v>2986.46</v>
      </c>
      <c r="G324" s="56">
        <v>3005.84</v>
      </c>
      <c r="H324" s="56">
        <v>3059.5</v>
      </c>
      <c r="I324" s="56">
        <v>3153.24</v>
      </c>
      <c r="J324" s="56">
        <v>3378.8500000000004</v>
      </c>
      <c r="K324" s="56">
        <v>3498</v>
      </c>
      <c r="L324" s="56">
        <v>3526.5600000000004</v>
      </c>
      <c r="M324" s="56">
        <v>3517.88</v>
      </c>
      <c r="N324" s="56">
        <v>3528.9700000000003</v>
      </c>
      <c r="O324" s="56">
        <v>3516.84</v>
      </c>
      <c r="P324" s="56">
        <v>3514.96</v>
      </c>
      <c r="Q324" s="56">
        <v>3500.3500000000004</v>
      </c>
      <c r="R324" s="56">
        <v>3492.1800000000003</v>
      </c>
      <c r="S324" s="56">
        <v>3488.04</v>
      </c>
      <c r="T324" s="56">
        <v>3443.0600000000004</v>
      </c>
      <c r="U324" s="56">
        <v>3416.4700000000003</v>
      </c>
      <c r="V324" s="56">
        <v>3445.92</v>
      </c>
      <c r="W324" s="56">
        <v>3415.33</v>
      </c>
      <c r="X324" s="56">
        <v>3378.32</v>
      </c>
      <c r="Y324" s="56">
        <v>3199.55</v>
      </c>
      <c r="Z324" s="76">
        <v>3038.28</v>
      </c>
      <c r="AA324" s="65"/>
    </row>
    <row r="325" spans="1:27" ht="16.5" x14ac:dyDescent="0.25">
      <c r="A325" s="64"/>
      <c r="B325" s="88">
        <v>22</v>
      </c>
      <c r="C325" s="84">
        <v>2974.94</v>
      </c>
      <c r="D325" s="56">
        <v>2964.9500000000003</v>
      </c>
      <c r="E325" s="56">
        <v>2964.9700000000003</v>
      </c>
      <c r="F325" s="56">
        <v>2966.37</v>
      </c>
      <c r="G325" s="56">
        <v>2971.83</v>
      </c>
      <c r="H325" s="56">
        <v>2985.86</v>
      </c>
      <c r="I325" s="56">
        <v>3134.8900000000003</v>
      </c>
      <c r="J325" s="56">
        <v>3376.3100000000004</v>
      </c>
      <c r="K325" s="56">
        <v>3470.61</v>
      </c>
      <c r="L325" s="56">
        <v>3476.8</v>
      </c>
      <c r="M325" s="56">
        <v>3465.3</v>
      </c>
      <c r="N325" s="56">
        <v>3473.25</v>
      </c>
      <c r="O325" s="56">
        <v>3459.33</v>
      </c>
      <c r="P325" s="56">
        <v>3453.99</v>
      </c>
      <c r="Q325" s="56">
        <v>3421.63</v>
      </c>
      <c r="R325" s="56">
        <v>3439.55</v>
      </c>
      <c r="S325" s="56">
        <v>3429.69</v>
      </c>
      <c r="T325" s="56">
        <v>3420.3</v>
      </c>
      <c r="U325" s="56">
        <v>3411.28</v>
      </c>
      <c r="V325" s="56">
        <v>3424.12</v>
      </c>
      <c r="W325" s="56">
        <v>3384.49</v>
      </c>
      <c r="X325" s="56">
        <v>3350.15</v>
      </c>
      <c r="Y325" s="56">
        <v>3189.44</v>
      </c>
      <c r="Z325" s="76">
        <v>3014.3500000000004</v>
      </c>
      <c r="AA325" s="65"/>
    </row>
    <row r="326" spans="1:27" ht="16.5" x14ac:dyDescent="0.25">
      <c r="A326" s="64"/>
      <c r="B326" s="88">
        <v>23</v>
      </c>
      <c r="C326" s="84">
        <v>3105.9900000000002</v>
      </c>
      <c r="D326" s="56">
        <v>3004.51</v>
      </c>
      <c r="E326" s="56">
        <v>2969.01</v>
      </c>
      <c r="F326" s="56">
        <v>2972.21</v>
      </c>
      <c r="G326" s="56">
        <v>2987.02</v>
      </c>
      <c r="H326" s="56">
        <v>3003.34</v>
      </c>
      <c r="I326" s="56">
        <v>3068.46</v>
      </c>
      <c r="J326" s="56">
        <v>3255.69</v>
      </c>
      <c r="K326" s="56">
        <v>3405.25</v>
      </c>
      <c r="L326" s="56">
        <v>3506.07</v>
      </c>
      <c r="M326" s="56">
        <v>3551.8900000000003</v>
      </c>
      <c r="N326" s="56">
        <v>3477.42</v>
      </c>
      <c r="O326" s="56">
        <v>3457.1000000000004</v>
      </c>
      <c r="P326" s="56">
        <v>3439.2200000000003</v>
      </c>
      <c r="Q326" s="56">
        <v>3437.45</v>
      </c>
      <c r="R326" s="56">
        <v>3381.8900000000003</v>
      </c>
      <c r="S326" s="56">
        <v>3331.87</v>
      </c>
      <c r="T326" s="56">
        <v>3353.38</v>
      </c>
      <c r="U326" s="56">
        <v>3379.95</v>
      </c>
      <c r="V326" s="56">
        <v>3466.28</v>
      </c>
      <c r="W326" s="56">
        <v>3448.2700000000004</v>
      </c>
      <c r="X326" s="56">
        <v>3434.12</v>
      </c>
      <c r="Y326" s="56">
        <v>3261.98</v>
      </c>
      <c r="Z326" s="76">
        <v>3113.46</v>
      </c>
      <c r="AA326" s="65"/>
    </row>
    <row r="327" spans="1:27" ht="16.5" x14ac:dyDescent="0.25">
      <c r="A327" s="64"/>
      <c r="B327" s="88">
        <v>24</v>
      </c>
      <c r="C327" s="84">
        <v>3069.2400000000002</v>
      </c>
      <c r="D327" s="56">
        <v>2996.1800000000003</v>
      </c>
      <c r="E327" s="56">
        <v>2984.02</v>
      </c>
      <c r="F327" s="56">
        <v>2983.84</v>
      </c>
      <c r="G327" s="56">
        <v>2976.67</v>
      </c>
      <c r="H327" s="56">
        <v>2990.41</v>
      </c>
      <c r="I327" s="56">
        <v>3002.15</v>
      </c>
      <c r="J327" s="56">
        <v>3070.65</v>
      </c>
      <c r="K327" s="56">
        <v>3122.92</v>
      </c>
      <c r="L327" s="56">
        <v>3270.86</v>
      </c>
      <c r="M327" s="56">
        <v>3294.03</v>
      </c>
      <c r="N327" s="56">
        <v>3290.87</v>
      </c>
      <c r="O327" s="56">
        <v>3278.73</v>
      </c>
      <c r="P327" s="56">
        <v>3269.99</v>
      </c>
      <c r="Q327" s="56">
        <v>3279.7</v>
      </c>
      <c r="R327" s="56">
        <v>3283.15</v>
      </c>
      <c r="S327" s="56">
        <v>3279.7</v>
      </c>
      <c r="T327" s="56">
        <v>3283.12</v>
      </c>
      <c r="U327" s="56">
        <v>3359.7200000000003</v>
      </c>
      <c r="V327" s="56">
        <v>3420.05</v>
      </c>
      <c r="W327" s="56">
        <v>3404.2700000000004</v>
      </c>
      <c r="X327" s="56">
        <v>3417.24</v>
      </c>
      <c r="Y327" s="56">
        <v>3182.75</v>
      </c>
      <c r="Z327" s="76">
        <v>3030.19</v>
      </c>
      <c r="AA327" s="65"/>
    </row>
    <row r="328" spans="1:27" ht="16.5" x14ac:dyDescent="0.25">
      <c r="A328" s="64"/>
      <c r="B328" s="88">
        <v>25</v>
      </c>
      <c r="C328" s="84">
        <v>3053.59</v>
      </c>
      <c r="D328" s="56">
        <v>2999.12</v>
      </c>
      <c r="E328" s="56">
        <v>2975.78</v>
      </c>
      <c r="F328" s="56">
        <v>2984.98</v>
      </c>
      <c r="G328" s="56">
        <v>3002.01</v>
      </c>
      <c r="H328" s="56">
        <v>3070.4500000000003</v>
      </c>
      <c r="I328" s="56">
        <v>3244.0600000000004</v>
      </c>
      <c r="J328" s="56">
        <v>3462.26</v>
      </c>
      <c r="K328" s="56">
        <v>3595.3500000000004</v>
      </c>
      <c r="L328" s="56">
        <v>3581.3100000000004</v>
      </c>
      <c r="M328" s="56">
        <v>3545.8500000000004</v>
      </c>
      <c r="N328" s="56">
        <v>3574.57</v>
      </c>
      <c r="O328" s="56">
        <v>3556.25</v>
      </c>
      <c r="P328" s="56">
        <v>3587.69</v>
      </c>
      <c r="Q328" s="56">
        <v>3590.4</v>
      </c>
      <c r="R328" s="56">
        <v>3575.53</v>
      </c>
      <c r="S328" s="56">
        <v>3554.28</v>
      </c>
      <c r="T328" s="56">
        <v>3525.54</v>
      </c>
      <c r="U328" s="56">
        <v>3486.25</v>
      </c>
      <c r="V328" s="56">
        <v>3533.38</v>
      </c>
      <c r="W328" s="56">
        <v>3478.84</v>
      </c>
      <c r="X328" s="56">
        <v>3449.61</v>
      </c>
      <c r="Y328" s="56">
        <v>3260.65</v>
      </c>
      <c r="Z328" s="76">
        <v>3059.7000000000003</v>
      </c>
      <c r="AA328" s="65"/>
    </row>
    <row r="329" spans="1:27" ht="16.5" x14ac:dyDescent="0.25">
      <c r="A329" s="64"/>
      <c r="B329" s="88">
        <v>26</v>
      </c>
      <c r="C329" s="84">
        <v>3028.69</v>
      </c>
      <c r="D329" s="56">
        <v>2971.7200000000003</v>
      </c>
      <c r="E329" s="56">
        <v>2968.67</v>
      </c>
      <c r="F329" s="56">
        <v>2970.1000000000004</v>
      </c>
      <c r="G329" s="56">
        <v>2996.3</v>
      </c>
      <c r="H329" s="56">
        <v>3027.23</v>
      </c>
      <c r="I329" s="56">
        <v>3101.33</v>
      </c>
      <c r="J329" s="56">
        <v>3298.84</v>
      </c>
      <c r="K329" s="56">
        <v>3383.99</v>
      </c>
      <c r="L329" s="56">
        <v>3380.76</v>
      </c>
      <c r="M329" s="56">
        <v>3372.66</v>
      </c>
      <c r="N329" s="56">
        <v>3380.54</v>
      </c>
      <c r="O329" s="56">
        <v>3318.05</v>
      </c>
      <c r="P329" s="56">
        <v>3305.51</v>
      </c>
      <c r="Q329" s="56">
        <v>3353.4</v>
      </c>
      <c r="R329" s="56">
        <v>3356.96</v>
      </c>
      <c r="S329" s="56">
        <v>3379.74</v>
      </c>
      <c r="T329" s="56">
        <v>3384.8</v>
      </c>
      <c r="U329" s="56">
        <v>3322.88</v>
      </c>
      <c r="V329" s="56">
        <v>3388.88</v>
      </c>
      <c r="W329" s="56">
        <v>3358.1000000000004</v>
      </c>
      <c r="X329" s="56">
        <v>3349.88</v>
      </c>
      <c r="Y329" s="56">
        <v>3149.71</v>
      </c>
      <c r="Z329" s="76">
        <v>2995.29</v>
      </c>
      <c r="AA329" s="65"/>
    </row>
    <row r="330" spans="1:27" ht="16.5" x14ac:dyDescent="0.25">
      <c r="A330" s="64"/>
      <c r="B330" s="88">
        <v>27</v>
      </c>
      <c r="C330" s="84">
        <v>2972.73</v>
      </c>
      <c r="D330" s="56">
        <v>2946.32</v>
      </c>
      <c r="E330" s="56">
        <v>2937.8</v>
      </c>
      <c r="F330" s="56">
        <v>2941.76</v>
      </c>
      <c r="G330" s="56">
        <v>2970.66</v>
      </c>
      <c r="H330" s="56">
        <v>3018.15</v>
      </c>
      <c r="I330" s="56">
        <v>3090.87</v>
      </c>
      <c r="J330" s="56">
        <v>3297.57</v>
      </c>
      <c r="K330" s="56">
        <v>3301.19</v>
      </c>
      <c r="L330" s="56">
        <v>3301.05</v>
      </c>
      <c r="M330" s="56">
        <v>3290.34</v>
      </c>
      <c r="N330" s="56">
        <v>3350.38</v>
      </c>
      <c r="O330" s="56">
        <v>3302.91</v>
      </c>
      <c r="P330" s="56">
        <v>3357.67</v>
      </c>
      <c r="Q330" s="56">
        <v>3322.3</v>
      </c>
      <c r="R330" s="56">
        <v>3301.82</v>
      </c>
      <c r="S330" s="56">
        <v>3300.03</v>
      </c>
      <c r="T330" s="56">
        <v>3298.8</v>
      </c>
      <c r="U330" s="56">
        <v>3275.21</v>
      </c>
      <c r="V330" s="56">
        <v>3295.2700000000004</v>
      </c>
      <c r="W330" s="56">
        <v>3317.49</v>
      </c>
      <c r="X330" s="56">
        <v>3287.82</v>
      </c>
      <c r="Y330" s="56">
        <v>3115.17</v>
      </c>
      <c r="Z330" s="76">
        <v>2975.31</v>
      </c>
      <c r="AA330" s="65"/>
    </row>
    <row r="331" spans="1:27" ht="16.5" x14ac:dyDescent="0.25">
      <c r="A331" s="64"/>
      <c r="B331" s="88">
        <v>28</v>
      </c>
      <c r="C331" s="84">
        <v>3007.86</v>
      </c>
      <c r="D331" s="56">
        <v>2969.67</v>
      </c>
      <c r="E331" s="56">
        <v>2966.86</v>
      </c>
      <c r="F331" s="56">
        <v>2970.3500000000004</v>
      </c>
      <c r="G331" s="56">
        <v>2990.42</v>
      </c>
      <c r="H331" s="56">
        <v>3070.23</v>
      </c>
      <c r="I331" s="56">
        <v>3290.92</v>
      </c>
      <c r="J331" s="56">
        <v>3313.73</v>
      </c>
      <c r="K331" s="56">
        <v>3393.83</v>
      </c>
      <c r="L331" s="56">
        <v>3391.79</v>
      </c>
      <c r="M331" s="56">
        <v>3385.5200000000004</v>
      </c>
      <c r="N331" s="56">
        <v>3390.12</v>
      </c>
      <c r="O331" s="56">
        <v>3384.26</v>
      </c>
      <c r="P331" s="56">
        <v>3380.29</v>
      </c>
      <c r="Q331" s="56">
        <v>3374.3900000000003</v>
      </c>
      <c r="R331" s="56">
        <v>3365.92</v>
      </c>
      <c r="S331" s="56">
        <v>3361.41</v>
      </c>
      <c r="T331" s="56">
        <v>3358.3</v>
      </c>
      <c r="U331" s="56">
        <v>3306.8900000000003</v>
      </c>
      <c r="V331" s="56">
        <v>3384.0200000000004</v>
      </c>
      <c r="W331" s="56">
        <v>3406.8900000000003</v>
      </c>
      <c r="X331" s="56">
        <v>3370.25</v>
      </c>
      <c r="Y331" s="56">
        <v>3144.49</v>
      </c>
      <c r="Z331" s="76">
        <v>3006.7000000000003</v>
      </c>
      <c r="AA331" s="65"/>
    </row>
    <row r="332" spans="1:27" ht="16.5" x14ac:dyDescent="0.25">
      <c r="A332" s="64"/>
      <c r="B332" s="88">
        <v>29</v>
      </c>
      <c r="C332" s="84">
        <v>2976.2200000000003</v>
      </c>
      <c r="D332" s="56">
        <v>2947.3500000000004</v>
      </c>
      <c r="E332" s="56">
        <v>2926.62</v>
      </c>
      <c r="F332" s="56">
        <v>2933.6800000000003</v>
      </c>
      <c r="G332" s="56">
        <v>2963.1400000000003</v>
      </c>
      <c r="H332" s="56">
        <v>3043.54</v>
      </c>
      <c r="I332" s="56">
        <v>3133.08</v>
      </c>
      <c r="J332" s="56">
        <v>3314.55</v>
      </c>
      <c r="K332" s="56">
        <v>3391.1000000000004</v>
      </c>
      <c r="L332" s="56">
        <v>3422.96</v>
      </c>
      <c r="M332" s="56">
        <v>3398.38</v>
      </c>
      <c r="N332" s="56">
        <v>3428.79</v>
      </c>
      <c r="O332" s="56">
        <v>3392.78</v>
      </c>
      <c r="P332" s="56">
        <v>3396.17</v>
      </c>
      <c r="Q332" s="56">
        <v>3386.41</v>
      </c>
      <c r="R332" s="56">
        <v>3375.29</v>
      </c>
      <c r="S332" s="56">
        <v>3358.2</v>
      </c>
      <c r="T332" s="56">
        <v>3356.45</v>
      </c>
      <c r="U332" s="56">
        <v>3339.88</v>
      </c>
      <c r="V332" s="56">
        <v>3353.46</v>
      </c>
      <c r="W332" s="56">
        <v>3349.3900000000003</v>
      </c>
      <c r="X332" s="56">
        <v>3374.15</v>
      </c>
      <c r="Y332" s="56">
        <v>3211.71</v>
      </c>
      <c r="Z332" s="76">
        <v>3039.79</v>
      </c>
      <c r="AA332" s="65"/>
    </row>
    <row r="333" spans="1:27" ht="16.5" x14ac:dyDescent="0.25">
      <c r="A333" s="64"/>
      <c r="B333" s="88">
        <v>30</v>
      </c>
      <c r="C333" s="84">
        <v>3075.13</v>
      </c>
      <c r="D333" s="56">
        <v>3030.86</v>
      </c>
      <c r="E333" s="56">
        <v>2992.4700000000003</v>
      </c>
      <c r="F333" s="56">
        <v>2977.28</v>
      </c>
      <c r="G333" s="56">
        <v>2975.83</v>
      </c>
      <c r="H333" s="56">
        <v>2995.9700000000003</v>
      </c>
      <c r="I333" s="56">
        <v>3065.67</v>
      </c>
      <c r="J333" s="56">
        <v>3093.26</v>
      </c>
      <c r="K333" s="56">
        <v>3206.4</v>
      </c>
      <c r="L333" s="56">
        <v>3287.95</v>
      </c>
      <c r="M333" s="56">
        <v>3296.2200000000003</v>
      </c>
      <c r="N333" s="56">
        <v>3295.16</v>
      </c>
      <c r="O333" s="56">
        <v>3283.9700000000003</v>
      </c>
      <c r="P333" s="56">
        <v>3282.01</v>
      </c>
      <c r="Q333" s="56">
        <v>3281.8500000000004</v>
      </c>
      <c r="R333" s="56">
        <v>3274.54</v>
      </c>
      <c r="S333" s="56">
        <v>3278.41</v>
      </c>
      <c r="T333" s="56">
        <v>3279.46</v>
      </c>
      <c r="U333" s="56">
        <v>3282.36</v>
      </c>
      <c r="V333" s="56">
        <v>3352.58</v>
      </c>
      <c r="W333" s="56">
        <v>3346.79</v>
      </c>
      <c r="X333" s="56">
        <v>3316.75</v>
      </c>
      <c r="Y333" s="56">
        <v>3139.46</v>
      </c>
      <c r="Z333" s="76">
        <v>3036.51</v>
      </c>
      <c r="AA333" s="65"/>
    </row>
    <row r="334" spans="1:27" ht="17.25" hidden="1" thickBot="1" x14ac:dyDescent="0.3">
      <c r="A334" s="64"/>
      <c r="B334" s="89">
        <v>31</v>
      </c>
      <c r="C334" s="85"/>
      <c r="D334" s="77"/>
      <c r="E334" s="77"/>
      <c r="F334" s="77"/>
      <c r="G334" s="77"/>
      <c r="H334" s="77"/>
      <c r="I334" s="77"/>
      <c r="J334" s="77"/>
      <c r="K334" s="77"/>
      <c r="L334" s="77"/>
      <c r="M334" s="77"/>
      <c r="N334" s="77"/>
      <c r="O334" s="77"/>
      <c r="P334" s="77"/>
      <c r="Q334" s="77"/>
      <c r="R334" s="77"/>
      <c r="S334" s="77"/>
      <c r="T334" s="77"/>
      <c r="U334" s="77"/>
      <c r="V334" s="77"/>
      <c r="W334" s="77"/>
      <c r="X334" s="77"/>
      <c r="Y334" s="77"/>
      <c r="Z334" s="78"/>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88" t="s">
        <v>131</v>
      </c>
      <c r="C336" s="286" t="s">
        <v>159</v>
      </c>
      <c r="D336" s="286"/>
      <c r="E336" s="286"/>
      <c r="F336" s="286"/>
      <c r="G336" s="286"/>
      <c r="H336" s="286"/>
      <c r="I336" s="286"/>
      <c r="J336" s="286"/>
      <c r="K336" s="286"/>
      <c r="L336" s="286"/>
      <c r="M336" s="286"/>
      <c r="N336" s="286"/>
      <c r="O336" s="286"/>
      <c r="P336" s="286"/>
      <c r="Q336" s="286"/>
      <c r="R336" s="286"/>
      <c r="S336" s="286"/>
      <c r="T336" s="286"/>
      <c r="U336" s="286"/>
      <c r="V336" s="286"/>
      <c r="W336" s="286"/>
      <c r="X336" s="286"/>
      <c r="Y336" s="286"/>
      <c r="Z336" s="287"/>
      <c r="AA336" s="65"/>
    </row>
    <row r="337" spans="1:27" ht="32.25" thickBot="1" x14ac:dyDescent="0.3">
      <c r="A337" s="64"/>
      <c r="B337" s="289"/>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3904.94</v>
      </c>
      <c r="D338" s="79">
        <v>3869.04</v>
      </c>
      <c r="E338" s="79">
        <v>3859.7</v>
      </c>
      <c r="F338" s="79">
        <v>3877.8599999999997</v>
      </c>
      <c r="G338" s="79">
        <v>3913.05</v>
      </c>
      <c r="H338" s="79">
        <v>3964.52</v>
      </c>
      <c r="I338" s="79">
        <v>4066.6</v>
      </c>
      <c r="J338" s="79">
        <v>4114.57</v>
      </c>
      <c r="K338" s="79">
        <v>4196.9799999999996</v>
      </c>
      <c r="L338" s="79">
        <v>4199.57</v>
      </c>
      <c r="M338" s="79">
        <v>4191.3899999999994</v>
      </c>
      <c r="N338" s="79">
        <v>4205.72</v>
      </c>
      <c r="O338" s="79">
        <v>4188.71</v>
      </c>
      <c r="P338" s="79">
        <v>4189.3099999999995</v>
      </c>
      <c r="Q338" s="79">
        <v>4183.42</v>
      </c>
      <c r="R338" s="79">
        <v>4179.3899999999994</v>
      </c>
      <c r="S338" s="79">
        <v>4199.8099999999995</v>
      </c>
      <c r="T338" s="79">
        <v>4149.43</v>
      </c>
      <c r="U338" s="79">
        <v>4160.47</v>
      </c>
      <c r="V338" s="79">
        <v>4141.88</v>
      </c>
      <c r="W338" s="79">
        <v>4127.38</v>
      </c>
      <c r="X338" s="79">
        <v>4087.6</v>
      </c>
      <c r="Y338" s="79">
        <v>4060.87</v>
      </c>
      <c r="Z338" s="80">
        <v>3931.0299999999997</v>
      </c>
      <c r="AA338" s="65"/>
    </row>
    <row r="339" spans="1:27" ht="16.5" x14ac:dyDescent="0.25">
      <c r="A339" s="64"/>
      <c r="B339" s="88">
        <v>2</v>
      </c>
      <c r="C339" s="84">
        <v>3927.51</v>
      </c>
      <c r="D339" s="56">
        <v>3931.25</v>
      </c>
      <c r="E339" s="56">
        <v>3919.17</v>
      </c>
      <c r="F339" s="56">
        <v>3913.02</v>
      </c>
      <c r="G339" s="56">
        <v>3936.96</v>
      </c>
      <c r="H339" s="56">
        <v>3973.5</v>
      </c>
      <c r="I339" s="56">
        <v>4065.84</v>
      </c>
      <c r="J339" s="56">
        <v>4164.3899999999994</v>
      </c>
      <c r="K339" s="56">
        <v>4275.22</v>
      </c>
      <c r="L339" s="56">
        <v>4306.63</v>
      </c>
      <c r="M339" s="56">
        <v>4308.8099999999995</v>
      </c>
      <c r="N339" s="56">
        <v>4305.26</v>
      </c>
      <c r="O339" s="56">
        <v>4279.8</v>
      </c>
      <c r="P339" s="56">
        <v>4258.41</v>
      </c>
      <c r="Q339" s="56">
        <v>4258.22</v>
      </c>
      <c r="R339" s="56">
        <v>4237.54</v>
      </c>
      <c r="S339" s="56">
        <v>4263.55</v>
      </c>
      <c r="T339" s="56">
        <v>4294.0200000000004</v>
      </c>
      <c r="U339" s="56">
        <v>4276.92</v>
      </c>
      <c r="V339" s="56">
        <v>4179.41</v>
      </c>
      <c r="W339" s="56">
        <v>4155.58</v>
      </c>
      <c r="X339" s="56">
        <v>4102.3899999999994</v>
      </c>
      <c r="Y339" s="56">
        <v>4085.2</v>
      </c>
      <c r="Z339" s="76">
        <v>3982.2200000000003</v>
      </c>
      <c r="AA339" s="65"/>
    </row>
    <row r="340" spans="1:27" ht="16.5" x14ac:dyDescent="0.25">
      <c r="A340" s="64"/>
      <c r="B340" s="88">
        <v>3</v>
      </c>
      <c r="C340" s="84">
        <v>3932.92</v>
      </c>
      <c r="D340" s="56">
        <v>3920.45</v>
      </c>
      <c r="E340" s="56">
        <v>3903.9</v>
      </c>
      <c r="F340" s="56">
        <v>3895.15</v>
      </c>
      <c r="G340" s="56">
        <v>3913.88</v>
      </c>
      <c r="H340" s="56">
        <v>3922.87</v>
      </c>
      <c r="I340" s="56">
        <v>3928.47</v>
      </c>
      <c r="J340" s="56">
        <v>3973.59</v>
      </c>
      <c r="K340" s="56">
        <v>4137.1399999999994</v>
      </c>
      <c r="L340" s="56">
        <v>4143.87</v>
      </c>
      <c r="M340" s="56">
        <v>4148.07</v>
      </c>
      <c r="N340" s="56">
        <v>4149.76</v>
      </c>
      <c r="O340" s="56">
        <v>4143.1399999999994</v>
      </c>
      <c r="P340" s="56">
        <v>4148.41</v>
      </c>
      <c r="Q340" s="56">
        <v>4152.67</v>
      </c>
      <c r="R340" s="56">
        <v>4153.1399999999994</v>
      </c>
      <c r="S340" s="56">
        <v>4224.93</v>
      </c>
      <c r="T340" s="56">
        <v>4270.4399999999996</v>
      </c>
      <c r="U340" s="56">
        <v>4276.95</v>
      </c>
      <c r="V340" s="56">
        <v>4276.79</v>
      </c>
      <c r="W340" s="56">
        <v>4145.5200000000004</v>
      </c>
      <c r="X340" s="56">
        <v>4108.88</v>
      </c>
      <c r="Y340" s="56">
        <v>4117.63</v>
      </c>
      <c r="Z340" s="76">
        <v>3970.85</v>
      </c>
      <c r="AA340" s="65"/>
    </row>
    <row r="341" spans="1:27" ht="16.5" x14ac:dyDescent="0.25">
      <c r="A341" s="64"/>
      <c r="B341" s="88">
        <v>4</v>
      </c>
      <c r="C341" s="84">
        <v>3948.76</v>
      </c>
      <c r="D341" s="56">
        <v>3924.06</v>
      </c>
      <c r="E341" s="56">
        <v>3914.56</v>
      </c>
      <c r="F341" s="56">
        <v>3920.62</v>
      </c>
      <c r="G341" s="56">
        <v>3931.1099999999997</v>
      </c>
      <c r="H341" s="56">
        <v>3971.23</v>
      </c>
      <c r="I341" s="56">
        <v>4140.93</v>
      </c>
      <c r="J341" s="56">
        <v>4188.8</v>
      </c>
      <c r="K341" s="56">
        <v>4228.08</v>
      </c>
      <c r="L341" s="56">
        <v>4223.41</v>
      </c>
      <c r="M341" s="56">
        <v>4193.5200000000004</v>
      </c>
      <c r="N341" s="56">
        <v>4223.46</v>
      </c>
      <c r="O341" s="56">
        <v>4229.8599999999997</v>
      </c>
      <c r="P341" s="56">
        <v>4231.7</v>
      </c>
      <c r="Q341" s="56">
        <v>4231.3500000000004</v>
      </c>
      <c r="R341" s="56">
        <v>4229.83</v>
      </c>
      <c r="S341" s="56">
        <v>4239.8899999999994</v>
      </c>
      <c r="T341" s="56">
        <v>4245.78</v>
      </c>
      <c r="U341" s="56">
        <v>4242.9799999999996</v>
      </c>
      <c r="V341" s="56">
        <v>4230.6399999999994</v>
      </c>
      <c r="W341" s="56">
        <v>4172.53</v>
      </c>
      <c r="X341" s="56">
        <v>4142.2299999999996</v>
      </c>
      <c r="Y341" s="56">
        <v>4140.2700000000004</v>
      </c>
      <c r="Z341" s="76">
        <v>3967.5299999999997</v>
      </c>
      <c r="AA341" s="65"/>
    </row>
    <row r="342" spans="1:27" ht="16.5" x14ac:dyDescent="0.25">
      <c r="A342" s="64"/>
      <c r="B342" s="88">
        <v>5</v>
      </c>
      <c r="C342" s="84">
        <v>3935.75</v>
      </c>
      <c r="D342" s="56">
        <v>3930.93</v>
      </c>
      <c r="E342" s="56">
        <v>3943.16</v>
      </c>
      <c r="F342" s="56">
        <v>3956.99</v>
      </c>
      <c r="G342" s="56">
        <v>3967.9399999999996</v>
      </c>
      <c r="H342" s="56">
        <v>4080.88</v>
      </c>
      <c r="I342" s="56">
        <v>4208.72</v>
      </c>
      <c r="J342" s="56">
        <v>4364.28</v>
      </c>
      <c r="K342" s="56">
        <v>4375.82</v>
      </c>
      <c r="L342" s="56">
        <v>4383.37</v>
      </c>
      <c r="M342" s="56">
        <v>4369.2</v>
      </c>
      <c r="N342" s="56">
        <v>4380.78</v>
      </c>
      <c r="O342" s="56">
        <v>4364.6099999999997</v>
      </c>
      <c r="P342" s="56">
        <v>4359.03</v>
      </c>
      <c r="Q342" s="56">
        <v>4365.29</v>
      </c>
      <c r="R342" s="56">
        <v>4360.2700000000004</v>
      </c>
      <c r="S342" s="56">
        <v>4373.18</v>
      </c>
      <c r="T342" s="56">
        <v>4391.09</v>
      </c>
      <c r="U342" s="56">
        <v>4353.4399999999996</v>
      </c>
      <c r="V342" s="56">
        <v>4349.7299999999996</v>
      </c>
      <c r="W342" s="56">
        <v>4280.01</v>
      </c>
      <c r="X342" s="56">
        <v>4162.21</v>
      </c>
      <c r="Y342" s="56">
        <v>4118.25</v>
      </c>
      <c r="Z342" s="76">
        <v>4014.51</v>
      </c>
      <c r="AA342" s="65"/>
    </row>
    <row r="343" spans="1:27" ht="16.5" x14ac:dyDescent="0.25">
      <c r="A343" s="64"/>
      <c r="B343" s="88">
        <v>6</v>
      </c>
      <c r="C343" s="84">
        <v>3936.8199999999997</v>
      </c>
      <c r="D343" s="56">
        <v>3924.51</v>
      </c>
      <c r="E343" s="56">
        <v>3922.13</v>
      </c>
      <c r="F343" s="56">
        <v>3924.09</v>
      </c>
      <c r="G343" s="56">
        <v>3955.99</v>
      </c>
      <c r="H343" s="56">
        <v>3984.93</v>
      </c>
      <c r="I343" s="56">
        <v>4146.9399999999996</v>
      </c>
      <c r="J343" s="56">
        <v>4199.12</v>
      </c>
      <c r="K343" s="56">
        <v>4312.75</v>
      </c>
      <c r="L343" s="56">
        <v>4293.8099999999995</v>
      </c>
      <c r="M343" s="56">
        <v>4267.38</v>
      </c>
      <c r="N343" s="56">
        <v>4275.37</v>
      </c>
      <c r="O343" s="56">
        <v>4255.16</v>
      </c>
      <c r="P343" s="56">
        <v>4289.57</v>
      </c>
      <c r="Q343" s="56">
        <v>4282.7700000000004</v>
      </c>
      <c r="R343" s="56">
        <v>4214.04</v>
      </c>
      <c r="S343" s="56">
        <v>4227.1399999999994</v>
      </c>
      <c r="T343" s="56">
        <v>4294.67</v>
      </c>
      <c r="U343" s="56">
        <v>4229.46</v>
      </c>
      <c r="V343" s="56">
        <v>4265.18</v>
      </c>
      <c r="W343" s="56">
        <v>4150.83</v>
      </c>
      <c r="X343" s="56">
        <v>4105.74</v>
      </c>
      <c r="Y343" s="56">
        <v>4096.24</v>
      </c>
      <c r="Z343" s="76">
        <v>4005.73</v>
      </c>
      <c r="AA343" s="65"/>
    </row>
    <row r="344" spans="1:27" ht="16.5" x14ac:dyDescent="0.25">
      <c r="A344" s="64"/>
      <c r="B344" s="88">
        <v>7</v>
      </c>
      <c r="C344" s="84">
        <v>3968.29</v>
      </c>
      <c r="D344" s="56">
        <v>3930.76</v>
      </c>
      <c r="E344" s="56">
        <v>3934.1099999999997</v>
      </c>
      <c r="F344" s="56">
        <v>3945.13</v>
      </c>
      <c r="G344" s="56">
        <v>4052.76</v>
      </c>
      <c r="H344" s="56">
        <v>4145.7700000000004</v>
      </c>
      <c r="I344" s="56">
        <v>4320.49</v>
      </c>
      <c r="J344" s="56">
        <v>4478.8</v>
      </c>
      <c r="K344" s="56">
        <v>4489.0599999999995</v>
      </c>
      <c r="L344" s="56">
        <v>4495.13</v>
      </c>
      <c r="M344" s="56">
        <v>4480.21</v>
      </c>
      <c r="N344" s="56">
        <v>4491.13</v>
      </c>
      <c r="O344" s="56">
        <v>4489.2299999999996</v>
      </c>
      <c r="P344" s="56">
        <v>4482.03</v>
      </c>
      <c r="Q344" s="56">
        <v>4455.8899999999994</v>
      </c>
      <c r="R344" s="56">
        <v>4433.4799999999996</v>
      </c>
      <c r="S344" s="56">
        <v>4447.9399999999996</v>
      </c>
      <c r="T344" s="56">
        <v>4478.22</v>
      </c>
      <c r="U344" s="56">
        <v>4462.76</v>
      </c>
      <c r="V344" s="56">
        <v>4457.3599999999997</v>
      </c>
      <c r="W344" s="56">
        <v>4401.75</v>
      </c>
      <c r="X344" s="56">
        <v>4293.24</v>
      </c>
      <c r="Y344" s="56">
        <v>4206.3899999999994</v>
      </c>
      <c r="Z344" s="76">
        <v>4068.3599999999997</v>
      </c>
      <c r="AA344" s="65"/>
    </row>
    <row r="345" spans="1:27" ht="16.5" x14ac:dyDescent="0.25">
      <c r="A345" s="64"/>
      <c r="B345" s="88">
        <v>8</v>
      </c>
      <c r="C345" s="84">
        <v>4069.24</v>
      </c>
      <c r="D345" s="56">
        <v>3942.49</v>
      </c>
      <c r="E345" s="56">
        <v>3938.89</v>
      </c>
      <c r="F345" s="56">
        <v>3960.02</v>
      </c>
      <c r="G345" s="56">
        <v>4074.64</v>
      </c>
      <c r="H345" s="56">
        <v>4144.3999999999996</v>
      </c>
      <c r="I345" s="56">
        <v>4227.97</v>
      </c>
      <c r="J345" s="56">
        <v>4377.6000000000004</v>
      </c>
      <c r="K345" s="56">
        <v>4406.67</v>
      </c>
      <c r="L345" s="56">
        <v>4397.04</v>
      </c>
      <c r="M345" s="56">
        <v>4377.04</v>
      </c>
      <c r="N345" s="56">
        <v>4378.46</v>
      </c>
      <c r="O345" s="56">
        <v>4364.3999999999996</v>
      </c>
      <c r="P345" s="56">
        <v>4333.1399999999994</v>
      </c>
      <c r="Q345" s="56">
        <v>4348.7700000000004</v>
      </c>
      <c r="R345" s="56">
        <v>4360.6899999999996</v>
      </c>
      <c r="S345" s="56">
        <v>4369.91</v>
      </c>
      <c r="T345" s="56">
        <v>4375.9799999999996</v>
      </c>
      <c r="U345" s="56">
        <v>4373.25</v>
      </c>
      <c r="V345" s="56">
        <v>4370.3999999999996</v>
      </c>
      <c r="W345" s="56">
        <v>4244.3500000000004</v>
      </c>
      <c r="X345" s="56">
        <v>4194.7700000000004</v>
      </c>
      <c r="Y345" s="56">
        <v>4137.87</v>
      </c>
      <c r="Z345" s="76">
        <v>4087.5699999999997</v>
      </c>
      <c r="AA345" s="65"/>
    </row>
    <row r="346" spans="1:27" ht="16.5" x14ac:dyDescent="0.25">
      <c r="A346" s="64"/>
      <c r="B346" s="88">
        <v>9</v>
      </c>
      <c r="C346" s="84">
        <v>4056.18</v>
      </c>
      <c r="D346" s="56">
        <v>3975.02</v>
      </c>
      <c r="E346" s="56">
        <v>3897.5</v>
      </c>
      <c r="F346" s="56">
        <v>3896.56</v>
      </c>
      <c r="G346" s="56">
        <v>3943.25</v>
      </c>
      <c r="H346" s="56">
        <v>3999.1</v>
      </c>
      <c r="I346" s="56">
        <v>4093.79</v>
      </c>
      <c r="J346" s="56">
        <v>4175.37</v>
      </c>
      <c r="K346" s="56">
        <v>4359.82</v>
      </c>
      <c r="L346" s="56">
        <v>4391.54</v>
      </c>
      <c r="M346" s="56">
        <v>4379.71</v>
      </c>
      <c r="N346" s="56">
        <v>4322.8500000000004</v>
      </c>
      <c r="O346" s="56">
        <v>4319.72</v>
      </c>
      <c r="P346" s="56">
        <v>4294.2</v>
      </c>
      <c r="Q346" s="56">
        <v>4266.51</v>
      </c>
      <c r="R346" s="56">
        <v>4286.3099999999995</v>
      </c>
      <c r="S346" s="56">
        <v>4321.1499999999996</v>
      </c>
      <c r="T346" s="56">
        <v>4348.5599999999995</v>
      </c>
      <c r="U346" s="56">
        <v>4368.28</v>
      </c>
      <c r="V346" s="56">
        <v>4367.6099999999997</v>
      </c>
      <c r="W346" s="56">
        <v>4182.75</v>
      </c>
      <c r="X346" s="56">
        <v>4152.17</v>
      </c>
      <c r="Y346" s="56">
        <v>4134.41</v>
      </c>
      <c r="Z346" s="76">
        <v>4083.79</v>
      </c>
      <c r="AA346" s="65"/>
    </row>
    <row r="347" spans="1:27" ht="16.5" x14ac:dyDescent="0.25">
      <c r="A347" s="64"/>
      <c r="B347" s="88">
        <v>10</v>
      </c>
      <c r="C347" s="84">
        <v>3967.1099999999997</v>
      </c>
      <c r="D347" s="56">
        <v>3888.33</v>
      </c>
      <c r="E347" s="56">
        <v>3869.67</v>
      </c>
      <c r="F347" s="56">
        <v>3868.3199999999997</v>
      </c>
      <c r="G347" s="56">
        <v>3880.65</v>
      </c>
      <c r="H347" s="56">
        <v>3900.5299999999997</v>
      </c>
      <c r="I347" s="56">
        <v>3924.3599999999997</v>
      </c>
      <c r="J347" s="56">
        <v>4097.3999999999996</v>
      </c>
      <c r="K347" s="56">
        <v>4167.25</v>
      </c>
      <c r="L347" s="56">
        <v>4243.9799999999996</v>
      </c>
      <c r="M347" s="56">
        <v>4226.53</v>
      </c>
      <c r="N347" s="56">
        <v>4231.3</v>
      </c>
      <c r="O347" s="56">
        <v>4206.3500000000004</v>
      </c>
      <c r="P347" s="56">
        <v>4204.53</v>
      </c>
      <c r="Q347" s="56">
        <v>4215.8899999999994</v>
      </c>
      <c r="R347" s="56">
        <v>4185.0599999999995</v>
      </c>
      <c r="S347" s="56">
        <v>4233.79</v>
      </c>
      <c r="T347" s="56">
        <v>4306.2700000000004</v>
      </c>
      <c r="U347" s="56">
        <v>4308.4799999999996</v>
      </c>
      <c r="V347" s="56">
        <v>4317.88</v>
      </c>
      <c r="W347" s="56">
        <v>4180.84</v>
      </c>
      <c r="X347" s="56">
        <v>4143.6099999999997</v>
      </c>
      <c r="Y347" s="56">
        <v>4140.79</v>
      </c>
      <c r="Z347" s="76">
        <v>4050.18</v>
      </c>
      <c r="AA347" s="65"/>
    </row>
    <row r="348" spans="1:27" ht="16.5" x14ac:dyDescent="0.25">
      <c r="A348" s="64"/>
      <c r="B348" s="88">
        <v>11</v>
      </c>
      <c r="C348" s="84">
        <v>3922.52</v>
      </c>
      <c r="D348" s="56">
        <v>3880.29</v>
      </c>
      <c r="E348" s="56">
        <v>3855.35</v>
      </c>
      <c r="F348" s="56">
        <v>3877.85</v>
      </c>
      <c r="G348" s="56">
        <v>3945.55</v>
      </c>
      <c r="H348" s="56">
        <v>4070.24</v>
      </c>
      <c r="I348" s="56">
        <v>4201.26</v>
      </c>
      <c r="J348" s="56">
        <v>4378.3</v>
      </c>
      <c r="K348" s="56">
        <v>4388.84</v>
      </c>
      <c r="L348" s="56">
        <v>4371.42</v>
      </c>
      <c r="M348" s="56">
        <v>4347.63</v>
      </c>
      <c r="N348" s="56">
        <v>4364.93</v>
      </c>
      <c r="O348" s="56">
        <v>4344.6000000000004</v>
      </c>
      <c r="P348" s="56">
        <v>4334.7</v>
      </c>
      <c r="Q348" s="56">
        <v>4319.07</v>
      </c>
      <c r="R348" s="56">
        <v>4321.8899999999994</v>
      </c>
      <c r="S348" s="56">
        <v>4334.0200000000004</v>
      </c>
      <c r="T348" s="56">
        <v>4361.67</v>
      </c>
      <c r="U348" s="56">
        <v>4330.8899999999994</v>
      </c>
      <c r="V348" s="56">
        <v>4331.3</v>
      </c>
      <c r="W348" s="56">
        <v>4231.1399999999994</v>
      </c>
      <c r="X348" s="56">
        <v>4236.3</v>
      </c>
      <c r="Y348" s="56">
        <v>4139.96</v>
      </c>
      <c r="Z348" s="76">
        <v>4067.49</v>
      </c>
      <c r="AA348" s="65"/>
    </row>
    <row r="349" spans="1:27" ht="16.5" x14ac:dyDescent="0.25">
      <c r="A349" s="64"/>
      <c r="B349" s="88">
        <v>12</v>
      </c>
      <c r="C349" s="84">
        <v>3919.1099999999997</v>
      </c>
      <c r="D349" s="56">
        <v>3898.49</v>
      </c>
      <c r="E349" s="56">
        <v>3883.09</v>
      </c>
      <c r="F349" s="56">
        <v>3883.83</v>
      </c>
      <c r="G349" s="56">
        <v>3931.44</v>
      </c>
      <c r="H349" s="56">
        <v>4085.01</v>
      </c>
      <c r="I349" s="56">
        <v>4189.0599999999995</v>
      </c>
      <c r="J349" s="56">
        <v>4306.6099999999997</v>
      </c>
      <c r="K349" s="56">
        <v>4298.8</v>
      </c>
      <c r="L349" s="56">
        <v>4291.25</v>
      </c>
      <c r="M349" s="56">
        <v>4260.2299999999996</v>
      </c>
      <c r="N349" s="56">
        <v>4263.6399999999994</v>
      </c>
      <c r="O349" s="56">
        <v>4278.3899999999994</v>
      </c>
      <c r="P349" s="56">
        <v>4268.41</v>
      </c>
      <c r="Q349" s="56">
        <v>4253.71</v>
      </c>
      <c r="R349" s="56">
        <v>4251.07</v>
      </c>
      <c r="S349" s="56">
        <v>4270.5599999999995</v>
      </c>
      <c r="T349" s="56">
        <v>4274.1000000000004</v>
      </c>
      <c r="U349" s="56">
        <v>4249.6499999999996</v>
      </c>
      <c r="V349" s="56">
        <v>4205.0200000000004</v>
      </c>
      <c r="W349" s="56">
        <v>4205.9799999999996</v>
      </c>
      <c r="X349" s="56">
        <v>4178.7</v>
      </c>
      <c r="Y349" s="56">
        <v>4073.83</v>
      </c>
      <c r="Z349" s="76">
        <v>3955.95</v>
      </c>
      <c r="AA349" s="65"/>
    </row>
    <row r="350" spans="1:27" ht="16.5" x14ac:dyDescent="0.25">
      <c r="A350" s="64"/>
      <c r="B350" s="88">
        <v>13</v>
      </c>
      <c r="C350" s="84">
        <v>3905.42</v>
      </c>
      <c r="D350" s="56">
        <v>3871.4</v>
      </c>
      <c r="E350" s="56">
        <v>3864.3599999999997</v>
      </c>
      <c r="F350" s="56">
        <v>3872.37</v>
      </c>
      <c r="G350" s="56">
        <v>3905.22</v>
      </c>
      <c r="H350" s="56">
        <v>3940.6499999999996</v>
      </c>
      <c r="I350" s="56">
        <v>4108.9399999999996</v>
      </c>
      <c r="J350" s="56">
        <v>4207.4399999999996</v>
      </c>
      <c r="K350" s="56">
        <v>4220.6000000000004</v>
      </c>
      <c r="L350" s="56">
        <v>4219.63</v>
      </c>
      <c r="M350" s="56">
        <v>4194.3999999999996</v>
      </c>
      <c r="N350" s="56">
        <v>4200.0200000000004</v>
      </c>
      <c r="O350" s="56">
        <v>4189.78</v>
      </c>
      <c r="P350" s="56">
        <v>4188.6899999999996</v>
      </c>
      <c r="Q350" s="56">
        <v>4184.41</v>
      </c>
      <c r="R350" s="56">
        <v>4190.37</v>
      </c>
      <c r="S350" s="56">
        <v>4198.54</v>
      </c>
      <c r="T350" s="56">
        <v>4195.76</v>
      </c>
      <c r="U350" s="56">
        <v>4181.78</v>
      </c>
      <c r="V350" s="56">
        <v>4199.58</v>
      </c>
      <c r="W350" s="56">
        <v>4156.21</v>
      </c>
      <c r="X350" s="56">
        <v>4121.6399999999994</v>
      </c>
      <c r="Y350" s="56">
        <v>4042.0299999999997</v>
      </c>
      <c r="Z350" s="76">
        <v>3934.23</v>
      </c>
      <c r="AA350" s="65"/>
    </row>
    <row r="351" spans="1:27" ht="16.5" x14ac:dyDescent="0.25">
      <c r="A351" s="64"/>
      <c r="B351" s="88">
        <v>14</v>
      </c>
      <c r="C351" s="84">
        <v>3884.92</v>
      </c>
      <c r="D351" s="56">
        <v>3863.39</v>
      </c>
      <c r="E351" s="56">
        <v>3845.2</v>
      </c>
      <c r="F351" s="56">
        <v>3874.68</v>
      </c>
      <c r="G351" s="56">
        <v>3908.73</v>
      </c>
      <c r="H351" s="56">
        <v>3954.71</v>
      </c>
      <c r="I351" s="56">
        <v>4060.5299999999997</v>
      </c>
      <c r="J351" s="56">
        <v>4160.88</v>
      </c>
      <c r="K351" s="56">
        <v>4174.8899999999994</v>
      </c>
      <c r="L351" s="56">
        <v>4172.71</v>
      </c>
      <c r="M351" s="56">
        <v>4158.3500000000004</v>
      </c>
      <c r="N351" s="56">
        <v>4157.6899999999996</v>
      </c>
      <c r="O351" s="56">
        <v>4144.46</v>
      </c>
      <c r="P351" s="56">
        <v>4135.17</v>
      </c>
      <c r="Q351" s="56">
        <v>4136.79</v>
      </c>
      <c r="R351" s="56">
        <v>4143.84</v>
      </c>
      <c r="S351" s="56">
        <v>4156.9399999999996</v>
      </c>
      <c r="T351" s="56">
        <v>4162.1399999999994</v>
      </c>
      <c r="U351" s="56">
        <v>4150.96</v>
      </c>
      <c r="V351" s="56">
        <v>4150.57</v>
      </c>
      <c r="W351" s="56">
        <v>4118.63</v>
      </c>
      <c r="X351" s="56">
        <v>4028.4700000000003</v>
      </c>
      <c r="Y351" s="56">
        <v>4064.7799999999997</v>
      </c>
      <c r="Z351" s="76">
        <v>3962.58</v>
      </c>
      <c r="AA351" s="65"/>
    </row>
    <row r="352" spans="1:27" ht="16.5" x14ac:dyDescent="0.25">
      <c r="A352" s="64"/>
      <c r="B352" s="88">
        <v>15</v>
      </c>
      <c r="C352" s="84">
        <v>3937.17</v>
      </c>
      <c r="D352" s="56">
        <v>3916.29</v>
      </c>
      <c r="E352" s="56">
        <v>3904.16</v>
      </c>
      <c r="F352" s="56">
        <v>3915.14</v>
      </c>
      <c r="G352" s="56">
        <v>3963.26</v>
      </c>
      <c r="H352" s="56">
        <v>3995.0699999999997</v>
      </c>
      <c r="I352" s="56">
        <v>4135.75</v>
      </c>
      <c r="J352" s="56">
        <v>4235.6099999999997</v>
      </c>
      <c r="K352" s="56">
        <v>4251.96</v>
      </c>
      <c r="L352" s="56">
        <v>4246.8899999999994</v>
      </c>
      <c r="M352" s="56">
        <v>4235.87</v>
      </c>
      <c r="N352" s="56">
        <v>4241.82</v>
      </c>
      <c r="O352" s="56">
        <v>4226.74</v>
      </c>
      <c r="P352" s="56">
        <v>4220.5200000000004</v>
      </c>
      <c r="Q352" s="56">
        <v>4217.28</v>
      </c>
      <c r="R352" s="56">
        <v>4222.03</v>
      </c>
      <c r="S352" s="56">
        <v>4224.13</v>
      </c>
      <c r="T352" s="56">
        <v>4221.1099999999997</v>
      </c>
      <c r="U352" s="56">
        <v>4210.9399999999996</v>
      </c>
      <c r="V352" s="56">
        <v>4218.96</v>
      </c>
      <c r="W352" s="56">
        <v>4190.8099999999995</v>
      </c>
      <c r="X352" s="56">
        <v>4200.2299999999996</v>
      </c>
      <c r="Y352" s="56">
        <v>4112.54</v>
      </c>
      <c r="Z352" s="76">
        <v>4013.55</v>
      </c>
      <c r="AA352" s="65"/>
    </row>
    <row r="353" spans="1:27" ht="16.5" x14ac:dyDescent="0.25">
      <c r="A353" s="64"/>
      <c r="B353" s="88">
        <v>16</v>
      </c>
      <c r="C353" s="84">
        <v>4067.3199999999997</v>
      </c>
      <c r="D353" s="56">
        <v>3992.3199999999997</v>
      </c>
      <c r="E353" s="56">
        <v>3950.92</v>
      </c>
      <c r="F353" s="56">
        <v>3971.6</v>
      </c>
      <c r="G353" s="56">
        <v>3967.7200000000003</v>
      </c>
      <c r="H353" s="56">
        <v>4040.8</v>
      </c>
      <c r="I353" s="56">
        <v>4115.53</v>
      </c>
      <c r="J353" s="56">
        <v>4198.4399999999996</v>
      </c>
      <c r="K353" s="56">
        <v>4223.97</v>
      </c>
      <c r="L353" s="56">
        <v>4237.42</v>
      </c>
      <c r="M353" s="56">
        <v>4226.0200000000004</v>
      </c>
      <c r="N353" s="56">
        <v>4219.59</v>
      </c>
      <c r="O353" s="56">
        <v>4212</v>
      </c>
      <c r="P353" s="56">
        <v>4216.0599999999995</v>
      </c>
      <c r="Q353" s="56">
        <v>4206.42</v>
      </c>
      <c r="R353" s="56">
        <v>4210.26</v>
      </c>
      <c r="S353" s="56">
        <v>4212.88</v>
      </c>
      <c r="T353" s="56">
        <v>4212.95</v>
      </c>
      <c r="U353" s="56">
        <v>4218.1000000000004</v>
      </c>
      <c r="V353" s="56">
        <v>4223.66</v>
      </c>
      <c r="W353" s="56">
        <v>4214.93</v>
      </c>
      <c r="X353" s="56">
        <v>4153</v>
      </c>
      <c r="Y353" s="56">
        <v>4101.1099999999997</v>
      </c>
      <c r="Z353" s="76">
        <v>3992.1099999999997</v>
      </c>
      <c r="AA353" s="65"/>
    </row>
    <row r="354" spans="1:27" ht="16.5" x14ac:dyDescent="0.25">
      <c r="A354" s="64"/>
      <c r="B354" s="88">
        <v>17</v>
      </c>
      <c r="C354" s="84">
        <v>3913.1099999999997</v>
      </c>
      <c r="D354" s="56">
        <v>3866.66</v>
      </c>
      <c r="E354" s="56">
        <v>3837.72</v>
      </c>
      <c r="F354" s="56">
        <v>3830.87</v>
      </c>
      <c r="G354" s="56">
        <v>3843.93</v>
      </c>
      <c r="H354" s="56">
        <v>3869.95</v>
      </c>
      <c r="I354" s="56">
        <v>3900.42</v>
      </c>
      <c r="J354" s="56">
        <v>3957.1499999999996</v>
      </c>
      <c r="K354" s="56">
        <v>4122.55</v>
      </c>
      <c r="L354" s="56">
        <v>4135.25</v>
      </c>
      <c r="M354" s="56">
        <v>4134.4799999999996</v>
      </c>
      <c r="N354" s="56">
        <v>4139.3500000000004</v>
      </c>
      <c r="O354" s="56">
        <v>4125.99</v>
      </c>
      <c r="P354" s="56">
        <v>4126.6000000000004</v>
      </c>
      <c r="Q354" s="56">
        <v>4129.17</v>
      </c>
      <c r="R354" s="56">
        <v>4130.28</v>
      </c>
      <c r="S354" s="56">
        <v>4144.7700000000004</v>
      </c>
      <c r="T354" s="56">
        <v>4164.2700000000004</v>
      </c>
      <c r="U354" s="56">
        <v>4192.91</v>
      </c>
      <c r="V354" s="56">
        <v>4223.6099999999997</v>
      </c>
      <c r="W354" s="56">
        <v>4135.82</v>
      </c>
      <c r="X354" s="56">
        <v>4172.9799999999996</v>
      </c>
      <c r="Y354" s="56">
        <v>4124.82</v>
      </c>
      <c r="Z354" s="76">
        <v>3935.29</v>
      </c>
      <c r="AA354" s="65"/>
    </row>
    <row r="355" spans="1:27" ht="16.5" x14ac:dyDescent="0.25">
      <c r="A355" s="64"/>
      <c r="B355" s="88">
        <v>18</v>
      </c>
      <c r="C355" s="84">
        <v>3919.69</v>
      </c>
      <c r="D355" s="56">
        <v>3886.25</v>
      </c>
      <c r="E355" s="56">
        <v>3878.91</v>
      </c>
      <c r="F355" s="56">
        <v>3888.22</v>
      </c>
      <c r="G355" s="56">
        <v>3943.56</v>
      </c>
      <c r="H355" s="56">
        <v>3977.88</v>
      </c>
      <c r="I355" s="56">
        <v>4222.8099999999995</v>
      </c>
      <c r="J355" s="56">
        <v>4295.66</v>
      </c>
      <c r="K355" s="56">
        <v>4306.49</v>
      </c>
      <c r="L355" s="56">
        <v>4307.62</v>
      </c>
      <c r="M355" s="56">
        <v>4294.0200000000004</v>
      </c>
      <c r="N355" s="56">
        <v>4304.45</v>
      </c>
      <c r="O355" s="56">
        <v>4292.18</v>
      </c>
      <c r="P355" s="56">
        <v>4295.03</v>
      </c>
      <c r="Q355" s="56">
        <v>4295.84</v>
      </c>
      <c r="R355" s="56">
        <v>4288.87</v>
      </c>
      <c r="S355" s="56">
        <v>4290.03</v>
      </c>
      <c r="T355" s="56">
        <v>4289.21</v>
      </c>
      <c r="U355" s="56">
        <v>4290.6399999999994</v>
      </c>
      <c r="V355" s="56">
        <v>4284.3</v>
      </c>
      <c r="W355" s="56">
        <v>4238.82</v>
      </c>
      <c r="X355" s="56">
        <v>4280.62</v>
      </c>
      <c r="Y355" s="56">
        <v>4135.26</v>
      </c>
      <c r="Z355" s="76">
        <v>4060.3999999999996</v>
      </c>
      <c r="AA355" s="65"/>
    </row>
    <row r="356" spans="1:27" ht="16.5" x14ac:dyDescent="0.25">
      <c r="A356" s="64"/>
      <c r="B356" s="88">
        <v>19</v>
      </c>
      <c r="C356" s="84">
        <v>3883.19</v>
      </c>
      <c r="D356" s="56">
        <v>3857.13</v>
      </c>
      <c r="E356" s="56">
        <v>3863.29</v>
      </c>
      <c r="F356" s="56">
        <v>3881.84</v>
      </c>
      <c r="G356" s="56">
        <v>3903.55</v>
      </c>
      <c r="H356" s="56">
        <v>3966.9700000000003</v>
      </c>
      <c r="I356" s="56">
        <v>4186.59</v>
      </c>
      <c r="J356" s="56">
        <v>4237.87</v>
      </c>
      <c r="K356" s="56">
        <v>4242.79</v>
      </c>
      <c r="L356" s="56">
        <v>4227.01</v>
      </c>
      <c r="M356" s="56">
        <v>4221.2</v>
      </c>
      <c r="N356" s="56">
        <v>4228.28</v>
      </c>
      <c r="O356" s="56">
        <v>4218.6499999999996</v>
      </c>
      <c r="P356" s="56">
        <v>4215.96</v>
      </c>
      <c r="Q356" s="56">
        <v>4215.74</v>
      </c>
      <c r="R356" s="56">
        <v>4206.1000000000004</v>
      </c>
      <c r="S356" s="56">
        <v>4211.0200000000004</v>
      </c>
      <c r="T356" s="56">
        <v>4212.2700000000004</v>
      </c>
      <c r="U356" s="56">
        <v>4202.07</v>
      </c>
      <c r="V356" s="56">
        <v>4203.66</v>
      </c>
      <c r="W356" s="56">
        <v>4184.17</v>
      </c>
      <c r="X356" s="56">
        <v>4206.67</v>
      </c>
      <c r="Y356" s="56">
        <v>4124.1499999999996</v>
      </c>
      <c r="Z356" s="76">
        <v>3934.34</v>
      </c>
      <c r="AA356" s="65"/>
    </row>
    <row r="357" spans="1:27" ht="16.5" x14ac:dyDescent="0.25">
      <c r="A357" s="64"/>
      <c r="B357" s="88">
        <v>20</v>
      </c>
      <c r="C357" s="84">
        <v>3856.88</v>
      </c>
      <c r="D357" s="56">
        <v>3852.77</v>
      </c>
      <c r="E357" s="56">
        <v>3852.12</v>
      </c>
      <c r="F357" s="56">
        <v>3866.48</v>
      </c>
      <c r="G357" s="56">
        <v>3875.12</v>
      </c>
      <c r="H357" s="56">
        <v>3906.18</v>
      </c>
      <c r="I357" s="56">
        <v>4093.01</v>
      </c>
      <c r="J357" s="56">
        <v>4206.22</v>
      </c>
      <c r="K357" s="56">
        <v>4213.59</v>
      </c>
      <c r="L357" s="56">
        <v>4219.82</v>
      </c>
      <c r="M357" s="56">
        <v>4212.91</v>
      </c>
      <c r="N357" s="56">
        <v>4216.24</v>
      </c>
      <c r="O357" s="56">
        <v>4211.21</v>
      </c>
      <c r="P357" s="56">
        <v>4208.45</v>
      </c>
      <c r="Q357" s="56">
        <v>4204.13</v>
      </c>
      <c r="R357" s="56">
        <v>4194.99</v>
      </c>
      <c r="S357" s="56">
        <v>4206.43</v>
      </c>
      <c r="T357" s="56">
        <v>4205.67</v>
      </c>
      <c r="U357" s="56">
        <v>4179.88</v>
      </c>
      <c r="V357" s="56">
        <v>4186.0599999999995</v>
      </c>
      <c r="W357" s="56">
        <v>4147.8999999999996</v>
      </c>
      <c r="X357" s="56">
        <v>4149.42</v>
      </c>
      <c r="Y357" s="56">
        <v>4068.3</v>
      </c>
      <c r="Z357" s="76">
        <v>3870.04</v>
      </c>
      <c r="AA357" s="65"/>
    </row>
    <row r="358" spans="1:27" ht="16.5" x14ac:dyDescent="0.25">
      <c r="A358" s="64"/>
      <c r="B358" s="88">
        <v>21</v>
      </c>
      <c r="C358" s="84">
        <v>3802.34</v>
      </c>
      <c r="D358" s="56">
        <v>3794</v>
      </c>
      <c r="E358" s="56">
        <v>3792.14</v>
      </c>
      <c r="F358" s="56">
        <v>3799.15</v>
      </c>
      <c r="G358" s="56">
        <v>3818.5299999999997</v>
      </c>
      <c r="H358" s="56">
        <v>3872.19</v>
      </c>
      <c r="I358" s="56">
        <v>3965.93</v>
      </c>
      <c r="J358" s="56">
        <v>4191.54</v>
      </c>
      <c r="K358" s="56">
        <v>4310.6899999999996</v>
      </c>
      <c r="L358" s="56">
        <v>4339.25</v>
      </c>
      <c r="M358" s="56">
        <v>4330.57</v>
      </c>
      <c r="N358" s="56">
        <v>4341.66</v>
      </c>
      <c r="O358" s="56">
        <v>4329.53</v>
      </c>
      <c r="P358" s="56">
        <v>4327.6499999999996</v>
      </c>
      <c r="Q358" s="56">
        <v>4313.04</v>
      </c>
      <c r="R358" s="56">
        <v>4304.87</v>
      </c>
      <c r="S358" s="56">
        <v>4300.7299999999996</v>
      </c>
      <c r="T358" s="56">
        <v>4255.75</v>
      </c>
      <c r="U358" s="56">
        <v>4229.16</v>
      </c>
      <c r="V358" s="56">
        <v>4258.6099999999997</v>
      </c>
      <c r="W358" s="56">
        <v>4228.0200000000004</v>
      </c>
      <c r="X358" s="56">
        <v>4191.01</v>
      </c>
      <c r="Y358" s="56">
        <v>4012.24</v>
      </c>
      <c r="Z358" s="76">
        <v>3850.97</v>
      </c>
      <c r="AA358" s="65"/>
    </row>
    <row r="359" spans="1:27" ht="16.5" x14ac:dyDescent="0.25">
      <c r="A359" s="64"/>
      <c r="B359" s="88">
        <v>22</v>
      </c>
      <c r="C359" s="84">
        <v>3787.63</v>
      </c>
      <c r="D359" s="56">
        <v>3777.64</v>
      </c>
      <c r="E359" s="56">
        <v>3777.66</v>
      </c>
      <c r="F359" s="56">
        <v>3779.06</v>
      </c>
      <c r="G359" s="56">
        <v>3784.52</v>
      </c>
      <c r="H359" s="56">
        <v>3798.55</v>
      </c>
      <c r="I359" s="56">
        <v>3947.58</v>
      </c>
      <c r="J359" s="56">
        <v>4189</v>
      </c>
      <c r="K359" s="56">
        <v>4283.3</v>
      </c>
      <c r="L359" s="56">
        <v>4289.49</v>
      </c>
      <c r="M359" s="56">
        <v>4277.99</v>
      </c>
      <c r="N359" s="56">
        <v>4285.9399999999996</v>
      </c>
      <c r="O359" s="56">
        <v>4272.0200000000004</v>
      </c>
      <c r="P359" s="56">
        <v>4266.68</v>
      </c>
      <c r="Q359" s="56">
        <v>4234.32</v>
      </c>
      <c r="R359" s="56">
        <v>4252.24</v>
      </c>
      <c r="S359" s="56">
        <v>4242.38</v>
      </c>
      <c r="T359" s="56">
        <v>4232.99</v>
      </c>
      <c r="U359" s="56">
        <v>4223.97</v>
      </c>
      <c r="V359" s="56">
        <v>4236.8099999999995</v>
      </c>
      <c r="W359" s="56">
        <v>4197.18</v>
      </c>
      <c r="X359" s="56">
        <v>4162.84</v>
      </c>
      <c r="Y359" s="56">
        <v>4002.13</v>
      </c>
      <c r="Z359" s="76">
        <v>3827.04</v>
      </c>
      <c r="AA359" s="65"/>
    </row>
    <row r="360" spans="1:27" ht="16.5" x14ac:dyDescent="0.25">
      <c r="A360" s="64"/>
      <c r="B360" s="88">
        <v>23</v>
      </c>
      <c r="C360" s="84">
        <v>3918.68</v>
      </c>
      <c r="D360" s="56">
        <v>3817.2</v>
      </c>
      <c r="E360" s="56">
        <v>3781.7</v>
      </c>
      <c r="F360" s="56">
        <v>3784.9</v>
      </c>
      <c r="G360" s="56">
        <v>3799.71</v>
      </c>
      <c r="H360" s="56">
        <v>3816.0299999999997</v>
      </c>
      <c r="I360" s="56">
        <v>3881.15</v>
      </c>
      <c r="J360" s="56">
        <v>4068.38</v>
      </c>
      <c r="K360" s="56">
        <v>4217.9399999999996</v>
      </c>
      <c r="L360" s="56">
        <v>4318.76</v>
      </c>
      <c r="M360" s="56">
        <v>4364.58</v>
      </c>
      <c r="N360" s="56">
        <v>4290.1099999999997</v>
      </c>
      <c r="O360" s="56">
        <v>4269.79</v>
      </c>
      <c r="P360" s="56">
        <v>4251.91</v>
      </c>
      <c r="Q360" s="56">
        <v>4250.1399999999994</v>
      </c>
      <c r="R360" s="56">
        <v>4194.58</v>
      </c>
      <c r="S360" s="56">
        <v>4144.5599999999995</v>
      </c>
      <c r="T360" s="56">
        <v>4166.07</v>
      </c>
      <c r="U360" s="56">
        <v>4192.6399999999994</v>
      </c>
      <c r="V360" s="56">
        <v>4278.97</v>
      </c>
      <c r="W360" s="56">
        <v>4260.96</v>
      </c>
      <c r="X360" s="56">
        <v>4246.8099999999995</v>
      </c>
      <c r="Y360" s="56">
        <v>4074.67</v>
      </c>
      <c r="Z360" s="76">
        <v>3926.15</v>
      </c>
      <c r="AA360" s="65"/>
    </row>
    <row r="361" spans="1:27" ht="16.5" x14ac:dyDescent="0.25">
      <c r="A361" s="64"/>
      <c r="B361" s="88">
        <v>24</v>
      </c>
      <c r="C361" s="84">
        <v>3881.93</v>
      </c>
      <c r="D361" s="56">
        <v>3808.87</v>
      </c>
      <c r="E361" s="56">
        <v>3796.71</v>
      </c>
      <c r="F361" s="56">
        <v>3796.5299999999997</v>
      </c>
      <c r="G361" s="56">
        <v>3789.3599999999997</v>
      </c>
      <c r="H361" s="56">
        <v>3803.1</v>
      </c>
      <c r="I361" s="56">
        <v>3814.84</v>
      </c>
      <c r="J361" s="56">
        <v>3883.34</v>
      </c>
      <c r="K361" s="56">
        <v>3935.6099999999997</v>
      </c>
      <c r="L361" s="56">
        <v>4083.55</v>
      </c>
      <c r="M361" s="56">
        <v>4106.72</v>
      </c>
      <c r="N361" s="56">
        <v>4103.5599999999995</v>
      </c>
      <c r="O361" s="56">
        <v>4091.42</v>
      </c>
      <c r="P361" s="56">
        <v>4082.68</v>
      </c>
      <c r="Q361" s="56">
        <v>4092.39</v>
      </c>
      <c r="R361" s="56">
        <v>4095.84</v>
      </c>
      <c r="S361" s="56">
        <v>4092.39</v>
      </c>
      <c r="T361" s="56">
        <v>4095.81</v>
      </c>
      <c r="U361" s="56">
        <v>4172.41</v>
      </c>
      <c r="V361" s="56">
        <v>4232.74</v>
      </c>
      <c r="W361" s="56">
        <v>4216.96</v>
      </c>
      <c r="X361" s="56">
        <v>4229.93</v>
      </c>
      <c r="Y361" s="56">
        <v>3995.4399999999996</v>
      </c>
      <c r="Z361" s="76">
        <v>3842.88</v>
      </c>
      <c r="AA361" s="65"/>
    </row>
    <row r="362" spans="1:27" ht="16.5" x14ac:dyDescent="0.25">
      <c r="A362" s="64"/>
      <c r="B362" s="88">
        <v>25</v>
      </c>
      <c r="C362" s="84">
        <v>3866.2799999999997</v>
      </c>
      <c r="D362" s="56">
        <v>3811.81</v>
      </c>
      <c r="E362" s="56">
        <v>3788.47</v>
      </c>
      <c r="F362" s="56">
        <v>3797.67</v>
      </c>
      <c r="G362" s="56">
        <v>3814.7</v>
      </c>
      <c r="H362" s="56">
        <v>3883.14</v>
      </c>
      <c r="I362" s="56">
        <v>4056.75</v>
      </c>
      <c r="J362" s="56">
        <v>4274.95</v>
      </c>
      <c r="K362" s="56">
        <v>4408.04</v>
      </c>
      <c r="L362" s="56">
        <v>4394</v>
      </c>
      <c r="M362" s="56">
        <v>4358.54</v>
      </c>
      <c r="N362" s="56">
        <v>4387.26</v>
      </c>
      <c r="O362" s="56">
        <v>4368.9399999999996</v>
      </c>
      <c r="P362" s="56">
        <v>4400.38</v>
      </c>
      <c r="Q362" s="56">
        <v>4403.09</v>
      </c>
      <c r="R362" s="56">
        <v>4388.22</v>
      </c>
      <c r="S362" s="56">
        <v>4366.97</v>
      </c>
      <c r="T362" s="56">
        <v>4338.2299999999996</v>
      </c>
      <c r="U362" s="56">
        <v>4298.9399999999996</v>
      </c>
      <c r="V362" s="56">
        <v>4346.07</v>
      </c>
      <c r="W362" s="56">
        <v>4291.53</v>
      </c>
      <c r="X362" s="56">
        <v>4262.3</v>
      </c>
      <c r="Y362" s="56">
        <v>4073.34</v>
      </c>
      <c r="Z362" s="76">
        <v>3872.39</v>
      </c>
      <c r="AA362" s="65"/>
    </row>
    <row r="363" spans="1:27" ht="16.5" x14ac:dyDescent="0.25">
      <c r="A363" s="64"/>
      <c r="B363" s="88">
        <v>26</v>
      </c>
      <c r="C363" s="84">
        <v>3841.38</v>
      </c>
      <c r="D363" s="56">
        <v>3784.41</v>
      </c>
      <c r="E363" s="56">
        <v>3781.3599999999997</v>
      </c>
      <c r="F363" s="56">
        <v>3782.79</v>
      </c>
      <c r="G363" s="56">
        <v>3808.99</v>
      </c>
      <c r="H363" s="56">
        <v>3839.92</v>
      </c>
      <c r="I363" s="56">
        <v>3914.02</v>
      </c>
      <c r="J363" s="56">
        <v>4111.53</v>
      </c>
      <c r="K363" s="56">
        <v>4196.68</v>
      </c>
      <c r="L363" s="56">
        <v>4193.45</v>
      </c>
      <c r="M363" s="56">
        <v>4185.3500000000004</v>
      </c>
      <c r="N363" s="56">
        <v>4193.2299999999996</v>
      </c>
      <c r="O363" s="56">
        <v>4130.74</v>
      </c>
      <c r="P363" s="56">
        <v>4118.2</v>
      </c>
      <c r="Q363" s="56">
        <v>4166.09</v>
      </c>
      <c r="R363" s="56">
        <v>4169.6499999999996</v>
      </c>
      <c r="S363" s="56">
        <v>4192.43</v>
      </c>
      <c r="T363" s="56">
        <v>4197.49</v>
      </c>
      <c r="U363" s="56">
        <v>4135.57</v>
      </c>
      <c r="V363" s="56">
        <v>4201.57</v>
      </c>
      <c r="W363" s="56">
        <v>4170.79</v>
      </c>
      <c r="X363" s="56">
        <v>4162.57</v>
      </c>
      <c r="Y363" s="56">
        <v>3962.3999999999996</v>
      </c>
      <c r="Z363" s="76">
        <v>3807.98</v>
      </c>
      <c r="AA363" s="65"/>
    </row>
    <row r="364" spans="1:27" ht="16.5" x14ac:dyDescent="0.25">
      <c r="A364" s="64"/>
      <c r="B364" s="88">
        <v>27</v>
      </c>
      <c r="C364" s="84">
        <v>3785.42</v>
      </c>
      <c r="D364" s="56">
        <v>3759.01</v>
      </c>
      <c r="E364" s="56">
        <v>3750.49</v>
      </c>
      <c r="F364" s="56">
        <v>3754.45</v>
      </c>
      <c r="G364" s="56">
        <v>3783.35</v>
      </c>
      <c r="H364" s="56">
        <v>3830.84</v>
      </c>
      <c r="I364" s="56">
        <v>3903.56</v>
      </c>
      <c r="J364" s="56">
        <v>4110.26</v>
      </c>
      <c r="K364" s="56">
        <v>4113.88</v>
      </c>
      <c r="L364" s="56">
        <v>4113.74</v>
      </c>
      <c r="M364" s="56">
        <v>4103.03</v>
      </c>
      <c r="N364" s="56">
        <v>4163.07</v>
      </c>
      <c r="O364" s="56">
        <v>4115.6000000000004</v>
      </c>
      <c r="P364" s="56">
        <v>4170.3599999999997</v>
      </c>
      <c r="Q364" s="56">
        <v>4134.99</v>
      </c>
      <c r="R364" s="56">
        <v>4114.51</v>
      </c>
      <c r="S364" s="56">
        <v>4112.72</v>
      </c>
      <c r="T364" s="56">
        <v>4111.49</v>
      </c>
      <c r="U364" s="56">
        <v>4087.8999999999996</v>
      </c>
      <c r="V364" s="56">
        <v>4107.96</v>
      </c>
      <c r="W364" s="56">
        <v>4130.18</v>
      </c>
      <c r="X364" s="56">
        <v>4100.51</v>
      </c>
      <c r="Y364" s="56">
        <v>3927.8599999999997</v>
      </c>
      <c r="Z364" s="76">
        <v>3788</v>
      </c>
      <c r="AA364" s="65"/>
    </row>
    <row r="365" spans="1:27" ht="16.5" x14ac:dyDescent="0.25">
      <c r="A365" s="64"/>
      <c r="B365" s="88">
        <v>28</v>
      </c>
      <c r="C365" s="84">
        <v>3820.55</v>
      </c>
      <c r="D365" s="56">
        <v>3782.3599999999997</v>
      </c>
      <c r="E365" s="56">
        <v>3779.55</v>
      </c>
      <c r="F365" s="56">
        <v>3783.04</v>
      </c>
      <c r="G365" s="56">
        <v>3803.1099999999997</v>
      </c>
      <c r="H365" s="56">
        <v>3882.92</v>
      </c>
      <c r="I365" s="56">
        <v>4103.6099999999997</v>
      </c>
      <c r="J365" s="56">
        <v>4126.42</v>
      </c>
      <c r="K365" s="56">
        <v>4206.5200000000004</v>
      </c>
      <c r="L365" s="56">
        <v>4204.4799999999996</v>
      </c>
      <c r="M365" s="56">
        <v>4198.21</v>
      </c>
      <c r="N365" s="56">
        <v>4202.8099999999995</v>
      </c>
      <c r="O365" s="56">
        <v>4196.95</v>
      </c>
      <c r="P365" s="56">
        <v>4192.9799999999996</v>
      </c>
      <c r="Q365" s="56">
        <v>4187.08</v>
      </c>
      <c r="R365" s="56">
        <v>4178.6099999999997</v>
      </c>
      <c r="S365" s="56">
        <v>4174.1000000000004</v>
      </c>
      <c r="T365" s="56">
        <v>4170.99</v>
      </c>
      <c r="U365" s="56">
        <v>4119.58</v>
      </c>
      <c r="V365" s="56">
        <v>4196.71</v>
      </c>
      <c r="W365" s="56">
        <v>4219.58</v>
      </c>
      <c r="X365" s="56">
        <v>4182.9399999999996</v>
      </c>
      <c r="Y365" s="56">
        <v>3957.18</v>
      </c>
      <c r="Z365" s="76">
        <v>3819.39</v>
      </c>
      <c r="AA365" s="65"/>
    </row>
    <row r="366" spans="1:27" ht="16.5" x14ac:dyDescent="0.25">
      <c r="A366" s="64"/>
      <c r="B366" s="88">
        <v>29</v>
      </c>
      <c r="C366" s="84">
        <v>3788.91</v>
      </c>
      <c r="D366" s="56">
        <v>3760.04</v>
      </c>
      <c r="E366" s="56">
        <v>3739.31</v>
      </c>
      <c r="F366" s="56">
        <v>3746.37</v>
      </c>
      <c r="G366" s="56">
        <v>3775.83</v>
      </c>
      <c r="H366" s="56">
        <v>3856.23</v>
      </c>
      <c r="I366" s="56">
        <v>3945.77</v>
      </c>
      <c r="J366" s="56">
        <v>4127.24</v>
      </c>
      <c r="K366" s="56">
        <v>4203.79</v>
      </c>
      <c r="L366" s="56">
        <v>4235.6499999999996</v>
      </c>
      <c r="M366" s="56">
        <v>4211.07</v>
      </c>
      <c r="N366" s="56">
        <v>4241.4799999999996</v>
      </c>
      <c r="O366" s="56">
        <v>4205.47</v>
      </c>
      <c r="P366" s="56">
        <v>4208.8599999999997</v>
      </c>
      <c r="Q366" s="56">
        <v>4199.1000000000004</v>
      </c>
      <c r="R366" s="56">
        <v>4187.9799999999996</v>
      </c>
      <c r="S366" s="56">
        <v>4170.8899999999994</v>
      </c>
      <c r="T366" s="56">
        <v>4169.1399999999994</v>
      </c>
      <c r="U366" s="56">
        <v>4152.57</v>
      </c>
      <c r="V366" s="56">
        <v>4166.1499999999996</v>
      </c>
      <c r="W366" s="56">
        <v>4162.08</v>
      </c>
      <c r="X366" s="56">
        <v>4186.84</v>
      </c>
      <c r="Y366" s="56">
        <v>4024.3999999999996</v>
      </c>
      <c r="Z366" s="76">
        <v>3852.48</v>
      </c>
      <c r="AA366" s="65"/>
    </row>
    <row r="367" spans="1:27" ht="16.5" x14ac:dyDescent="0.25">
      <c r="A367" s="64"/>
      <c r="B367" s="88">
        <v>30</v>
      </c>
      <c r="C367" s="84">
        <v>3887.8199999999997</v>
      </c>
      <c r="D367" s="56">
        <v>3843.55</v>
      </c>
      <c r="E367" s="56">
        <v>3805.16</v>
      </c>
      <c r="F367" s="56">
        <v>3789.97</v>
      </c>
      <c r="G367" s="56">
        <v>3788.52</v>
      </c>
      <c r="H367" s="56">
        <v>3808.66</v>
      </c>
      <c r="I367" s="56">
        <v>3878.3599999999997</v>
      </c>
      <c r="J367" s="56">
        <v>3905.95</v>
      </c>
      <c r="K367" s="56">
        <v>4019.09</v>
      </c>
      <c r="L367" s="56">
        <v>4100.6399999999994</v>
      </c>
      <c r="M367" s="56">
        <v>4108.91</v>
      </c>
      <c r="N367" s="56">
        <v>4107.8500000000004</v>
      </c>
      <c r="O367" s="56">
        <v>4096.66</v>
      </c>
      <c r="P367" s="56">
        <v>4094.7</v>
      </c>
      <c r="Q367" s="56">
        <v>4094.54</v>
      </c>
      <c r="R367" s="56">
        <v>4087.23</v>
      </c>
      <c r="S367" s="56">
        <v>4091.1</v>
      </c>
      <c r="T367" s="56">
        <v>4092.1499999999996</v>
      </c>
      <c r="U367" s="56">
        <v>4095.05</v>
      </c>
      <c r="V367" s="56">
        <v>4165.2700000000004</v>
      </c>
      <c r="W367" s="56">
        <v>4159.4799999999996</v>
      </c>
      <c r="X367" s="56">
        <v>4129.4399999999996</v>
      </c>
      <c r="Y367" s="56">
        <v>3952.1499999999996</v>
      </c>
      <c r="Z367" s="76">
        <v>3849.2</v>
      </c>
      <c r="AA367" s="65"/>
    </row>
    <row r="368" spans="1:27" ht="17.25" hidden="1" thickBot="1" x14ac:dyDescent="0.3">
      <c r="A368" s="64"/>
      <c r="B368" s="89">
        <v>31</v>
      </c>
      <c r="C368" s="85"/>
      <c r="D368" s="77"/>
      <c r="E368" s="77"/>
      <c r="F368" s="77"/>
      <c r="G368" s="77"/>
      <c r="H368" s="77"/>
      <c r="I368" s="77"/>
      <c r="J368" s="77"/>
      <c r="K368" s="77"/>
      <c r="L368" s="77"/>
      <c r="M368" s="77"/>
      <c r="N368" s="77"/>
      <c r="O368" s="77"/>
      <c r="P368" s="77"/>
      <c r="Q368" s="77"/>
      <c r="R368" s="77"/>
      <c r="S368" s="77"/>
      <c r="T368" s="77"/>
      <c r="U368" s="77"/>
      <c r="V368" s="77"/>
      <c r="W368" s="77"/>
      <c r="X368" s="77"/>
      <c r="Y368" s="77"/>
      <c r="Z368" s="78"/>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88" t="s">
        <v>131</v>
      </c>
      <c r="C370" s="286" t="s">
        <v>160</v>
      </c>
      <c r="D370" s="286"/>
      <c r="E370" s="286"/>
      <c r="F370" s="286"/>
      <c r="G370" s="286"/>
      <c r="H370" s="286"/>
      <c r="I370" s="286"/>
      <c r="J370" s="286"/>
      <c r="K370" s="286"/>
      <c r="L370" s="286"/>
      <c r="M370" s="286"/>
      <c r="N370" s="286"/>
      <c r="O370" s="286"/>
      <c r="P370" s="286"/>
      <c r="Q370" s="286"/>
      <c r="R370" s="286"/>
      <c r="S370" s="286"/>
      <c r="T370" s="286"/>
      <c r="U370" s="286"/>
      <c r="V370" s="286"/>
      <c r="W370" s="286"/>
      <c r="X370" s="286"/>
      <c r="Y370" s="286"/>
      <c r="Z370" s="287"/>
      <c r="AA370" s="65"/>
    </row>
    <row r="371" spans="1:27" ht="32.25" thickBot="1" x14ac:dyDescent="0.3">
      <c r="A371" s="64"/>
      <c r="B371" s="289"/>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4871.33</v>
      </c>
      <c r="D372" s="79">
        <v>4835.43</v>
      </c>
      <c r="E372" s="79">
        <v>4826.09</v>
      </c>
      <c r="F372" s="79">
        <v>4844.25</v>
      </c>
      <c r="G372" s="79">
        <v>4879.4400000000005</v>
      </c>
      <c r="H372" s="79">
        <v>4930.91</v>
      </c>
      <c r="I372" s="79">
        <v>5032.99</v>
      </c>
      <c r="J372" s="79">
        <v>5080.96</v>
      </c>
      <c r="K372" s="79">
        <v>5163.37</v>
      </c>
      <c r="L372" s="79">
        <v>5165.96</v>
      </c>
      <c r="M372" s="79">
        <v>5157.78</v>
      </c>
      <c r="N372" s="79">
        <v>5172.1100000000006</v>
      </c>
      <c r="O372" s="79">
        <v>5155.1000000000004</v>
      </c>
      <c r="P372" s="79">
        <v>5155.7</v>
      </c>
      <c r="Q372" s="79">
        <v>5149.8099999999995</v>
      </c>
      <c r="R372" s="79">
        <v>5145.78</v>
      </c>
      <c r="S372" s="79">
        <v>5166.2</v>
      </c>
      <c r="T372" s="79">
        <v>5115.82</v>
      </c>
      <c r="U372" s="79">
        <v>5126.8600000000006</v>
      </c>
      <c r="V372" s="79">
        <v>5108.2700000000004</v>
      </c>
      <c r="W372" s="79">
        <v>5093.7700000000004</v>
      </c>
      <c r="X372" s="79">
        <v>5053.99</v>
      </c>
      <c r="Y372" s="79">
        <v>5027.26</v>
      </c>
      <c r="Z372" s="80">
        <v>4897.42</v>
      </c>
      <c r="AA372" s="65"/>
    </row>
    <row r="373" spans="1:27" ht="16.5" x14ac:dyDescent="0.25">
      <c r="A373" s="64"/>
      <c r="B373" s="88">
        <v>2</v>
      </c>
      <c r="C373" s="84">
        <v>4893.8999999999996</v>
      </c>
      <c r="D373" s="56">
        <v>4897.6399999999994</v>
      </c>
      <c r="E373" s="56">
        <v>4885.5599999999995</v>
      </c>
      <c r="F373" s="56">
        <v>4879.41</v>
      </c>
      <c r="G373" s="56">
        <v>4903.3500000000004</v>
      </c>
      <c r="H373" s="56">
        <v>4939.8900000000003</v>
      </c>
      <c r="I373" s="56">
        <v>5032.2299999999996</v>
      </c>
      <c r="J373" s="56">
        <v>5130.78</v>
      </c>
      <c r="K373" s="56">
        <v>5241.6100000000006</v>
      </c>
      <c r="L373" s="56">
        <v>5273.02</v>
      </c>
      <c r="M373" s="56">
        <v>5275.2</v>
      </c>
      <c r="N373" s="56">
        <v>5271.65</v>
      </c>
      <c r="O373" s="56">
        <v>5246.1900000000005</v>
      </c>
      <c r="P373" s="56">
        <v>5224.8</v>
      </c>
      <c r="Q373" s="56">
        <v>5224.6100000000006</v>
      </c>
      <c r="R373" s="56">
        <v>5203.93</v>
      </c>
      <c r="S373" s="56">
        <v>5229.9400000000005</v>
      </c>
      <c r="T373" s="56">
        <v>5260.41</v>
      </c>
      <c r="U373" s="56">
        <v>5243.3099999999995</v>
      </c>
      <c r="V373" s="56">
        <v>5145.8</v>
      </c>
      <c r="W373" s="56">
        <v>5121.97</v>
      </c>
      <c r="X373" s="56">
        <v>5068.78</v>
      </c>
      <c r="Y373" s="56">
        <v>5051.59</v>
      </c>
      <c r="Z373" s="76">
        <v>4948.6100000000006</v>
      </c>
      <c r="AA373" s="65"/>
    </row>
    <row r="374" spans="1:27" ht="16.5" x14ac:dyDescent="0.25">
      <c r="A374" s="64"/>
      <c r="B374" s="88">
        <v>3</v>
      </c>
      <c r="C374" s="84">
        <v>4899.3099999999995</v>
      </c>
      <c r="D374" s="56">
        <v>4886.84</v>
      </c>
      <c r="E374" s="56">
        <v>4870.29</v>
      </c>
      <c r="F374" s="56">
        <v>4861.54</v>
      </c>
      <c r="G374" s="56">
        <v>4880.2700000000004</v>
      </c>
      <c r="H374" s="56">
        <v>4889.26</v>
      </c>
      <c r="I374" s="56">
        <v>4894.8600000000006</v>
      </c>
      <c r="J374" s="56">
        <v>4939.9799999999996</v>
      </c>
      <c r="K374" s="56">
        <v>5103.53</v>
      </c>
      <c r="L374" s="56">
        <v>5110.26</v>
      </c>
      <c r="M374" s="56">
        <v>5114.46</v>
      </c>
      <c r="N374" s="56">
        <v>5116.1499999999996</v>
      </c>
      <c r="O374" s="56">
        <v>5109.53</v>
      </c>
      <c r="P374" s="56">
        <v>5114.8</v>
      </c>
      <c r="Q374" s="56">
        <v>5119.0599999999995</v>
      </c>
      <c r="R374" s="56">
        <v>5119.53</v>
      </c>
      <c r="S374" s="56">
        <v>5191.32</v>
      </c>
      <c r="T374" s="56">
        <v>5236.83</v>
      </c>
      <c r="U374" s="56">
        <v>5243.34</v>
      </c>
      <c r="V374" s="56">
        <v>5243.18</v>
      </c>
      <c r="W374" s="56">
        <v>5111.91</v>
      </c>
      <c r="X374" s="56">
        <v>5075.2700000000004</v>
      </c>
      <c r="Y374" s="56">
        <v>5084.0200000000004</v>
      </c>
      <c r="Z374" s="76">
        <v>4937.24</v>
      </c>
      <c r="AA374" s="65"/>
    </row>
    <row r="375" spans="1:27" ht="16.5" x14ac:dyDescent="0.25">
      <c r="A375" s="64"/>
      <c r="B375" s="88">
        <v>4</v>
      </c>
      <c r="C375" s="84">
        <v>4915.1499999999996</v>
      </c>
      <c r="D375" s="56">
        <v>4890.45</v>
      </c>
      <c r="E375" s="56">
        <v>4880.95</v>
      </c>
      <c r="F375" s="56">
        <v>4887.01</v>
      </c>
      <c r="G375" s="56">
        <v>4897.5</v>
      </c>
      <c r="H375" s="56">
        <v>4937.62</v>
      </c>
      <c r="I375" s="56">
        <v>5107.32</v>
      </c>
      <c r="J375" s="56">
        <v>5155.1900000000005</v>
      </c>
      <c r="K375" s="56">
        <v>5194.47</v>
      </c>
      <c r="L375" s="56">
        <v>5189.8</v>
      </c>
      <c r="M375" s="56">
        <v>5159.91</v>
      </c>
      <c r="N375" s="56">
        <v>5189.8500000000004</v>
      </c>
      <c r="O375" s="56">
        <v>5196.25</v>
      </c>
      <c r="P375" s="56">
        <v>5198.09</v>
      </c>
      <c r="Q375" s="56">
        <v>5197.74</v>
      </c>
      <c r="R375" s="56">
        <v>5196.22</v>
      </c>
      <c r="S375" s="56">
        <v>5206.28</v>
      </c>
      <c r="T375" s="56">
        <v>5212.17</v>
      </c>
      <c r="U375" s="56">
        <v>5209.37</v>
      </c>
      <c r="V375" s="56">
        <v>5197.03</v>
      </c>
      <c r="W375" s="56">
        <v>5138.92</v>
      </c>
      <c r="X375" s="56">
        <v>5108.62</v>
      </c>
      <c r="Y375" s="56">
        <v>5106.66</v>
      </c>
      <c r="Z375" s="76">
        <v>4933.92</v>
      </c>
      <c r="AA375" s="65"/>
    </row>
    <row r="376" spans="1:27" ht="16.5" x14ac:dyDescent="0.25">
      <c r="A376" s="64"/>
      <c r="B376" s="88">
        <v>5</v>
      </c>
      <c r="C376" s="84">
        <v>4902.1399999999994</v>
      </c>
      <c r="D376" s="56">
        <v>4897.32</v>
      </c>
      <c r="E376" s="56">
        <v>4909.55</v>
      </c>
      <c r="F376" s="56">
        <v>4923.38</v>
      </c>
      <c r="G376" s="56">
        <v>4934.33</v>
      </c>
      <c r="H376" s="56">
        <v>5047.2700000000004</v>
      </c>
      <c r="I376" s="56">
        <v>5175.1100000000006</v>
      </c>
      <c r="J376" s="56">
        <v>5330.67</v>
      </c>
      <c r="K376" s="56">
        <v>5342.21</v>
      </c>
      <c r="L376" s="56">
        <v>5349.76</v>
      </c>
      <c r="M376" s="56">
        <v>5335.59</v>
      </c>
      <c r="N376" s="56">
        <v>5347.17</v>
      </c>
      <c r="O376" s="56">
        <v>5331</v>
      </c>
      <c r="P376" s="56">
        <v>5325.42</v>
      </c>
      <c r="Q376" s="56">
        <v>5331.68</v>
      </c>
      <c r="R376" s="56">
        <v>5326.66</v>
      </c>
      <c r="S376" s="56">
        <v>5339.57</v>
      </c>
      <c r="T376" s="56">
        <v>5357.48</v>
      </c>
      <c r="U376" s="56">
        <v>5319.83</v>
      </c>
      <c r="V376" s="56">
        <v>5316.12</v>
      </c>
      <c r="W376" s="56">
        <v>5246.4</v>
      </c>
      <c r="X376" s="56">
        <v>5128.6000000000004</v>
      </c>
      <c r="Y376" s="56">
        <v>5084.6400000000003</v>
      </c>
      <c r="Z376" s="76">
        <v>4980.8999999999996</v>
      </c>
      <c r="AA376" s="65"/>
    </row>
    <row r="377" spans="1:27" ht="16.5" x14ac:dyDescent="0.25">
      <c r="A377" s="64"/>
      <c r="B377" s="88">
        <v>6</v>
      </c>
      <c r="C377" s="84">
        <v>4903.21</v>
      </c>
      <c r="D377" s="56">
        <v>4890.8999999999996</v>
      </c>
      <c r="E377" s="56">
        <v>4888.5200000000004</v>
      </c>
      <c r="F377" s="56">
        <v>4890.4799999999996</v>
      </c>
      <c r="G377" s="56">
        <v>4922.38</v>
      </c>
      <c r="H377" s="56">
        <v>4951.32</v>
      </c>
      <c r="I377" s="56">
        <v>5113.33</v>
      </c>
      <c r="J377" s="56">
        <v>5165.51</v>
      </c>
      <c r="K377" s="56">
        <v>5279.14</v>
      </c>
      <c r="L377" s="56">
        <v>5260.2</v>
      </c>
      <c r="M377" s="56">
        <v>5233.7700000000004</v>
      </c>
      <c r="N377" s="56">
        <v>5241.76</v>
      </c>
      <c r="O377" s="56">
        <v>5221.55</v>
      </c>
      <c r="P377" s="56">
        <v>5255.96</v>
      </c>
      <c r="Q377" s="56">
        <v>5249.16</v>
      </c>
      <c r="R377" s="56">
        <v>5180.43</v>
      </c>
      <c r="S377" s="56">
        <v>5193.53</v>
      </c>
      <c r="T377" s="56">
        <v>5261.0599999999995</v>
      </c>
      <c r="U377" s="56">
        <v>5195.8500000000004</v>
      </c>
      <c r="V377" s="56">
        <v>5231.57</v>
      </c>
      <c r="W377" s="56">
        <v>5117.22</v>
      </c>
      <c r="X377" s="56">
        <v>5072.13</v>
      </c>
      <c r="Y377" s="56">
        <v>5062.63</v>
      </c>
      <c r="Z377" s="76">
        <v>4972.12</v>
      </c>
      <c r="AA377" s="65"/>
    </row>
    <row r="378" spans="1:27" ht="16.5" x14ac:dyDescent="0.25">
      <c r="A378" s="64"/>
      <c r="B378" s="88">
        <v>7</v>
      </c>
      <c r="C378" s="84">
        <v>4934.68</v>
      </c>
      <c r="D378" s="56">
        <v>4897.1499999999996</v>
      </c>
      <c r="E378" s="56">
        <v>4900.5</v>
      </c>
      <c r="F378" s="56">
        <v>4911.5200000000004</v>
      </c>
      <c r="G378" s="56">
        <v>5019.1499999999996</v>
      </c>
      <c r="H378" s="56">
        <v>5112.16</v>
      </c>
      <c r="I378" s="56">
        <v>5286.88</v>
      </c>
      <c r="J378" s="56">
        <v>5445.1900000000005</v>
      </c>
      <c r="K378" s="56">
        <v>5455.45</v>
      </c>
      <c r="L378" s="56">
        <v>5461.52</v>
      </c>
      <c r="M378" s="56">
        <v>5446.6</v>
      </c>
      <c r="N378" s="56">
        <v>5457.52</v>
      </c>
      <c r="O378" s="56">
        <v>5455.62</v>
      </c>
      <c r="P378" s="56">
        <v>5448.42</v>
      </c>
      <c r="Q378" s="56">
        <v>5422.28</v>
      </c>
      <c r="R378" s="56">
        <v>5399.87</v>
      </c>
      <c r="S378" s="56">
        <v>5414.33</v>
      </c>
      <c r="T378" s="56">
        <v>5444.6100000000006</v>
      </c>
      <c r="U378" s="56">
        <v>5429.15</v>
      </c>
      <c r="V378" s="56">
        <v>5423.75</v>
      </c>
      <c r="W378" s="56">
        <v>5368.14</v>
      </c>
      <c r="X378" s="56">
        <v>5259.63</v>
      </c>
      <c r="Y378" s="56">
        <v>5172.78</v>
      </c>
      <c r="Z378" s="76">
        <v>5034.75</v>
      </c>
      <c r="AA378" s="65"/>
    </row>
    <row r="379" spans="1:27" ht="16.5" x14ac:dyDescent="0.25">
      <c r="A379" s="64"/>
      <c r="B379" s="88">
        <v>8</v>
      </c>
      <c r="C379" s="84">
        <v>5035.63</v>
      </c>
      <c r="D379" s="56">
        <v>4908.88</v>
      </c>
      <c r="E379" s="56">
        <v>4905.28</v>
      </c>
      <c r="F379" s="56">
        <v>4926.41</v>
      </c>
      <c r="G379" s="56">
        <v>5041.03</v>
      </c>
      <c r="H379" s="56">
        <v>5110.79</v>
      </c>
      <c r="I379" s="56">
        <v>5194.3600000000006</v>
      </c>
      <c r="J379" s="56">
        <v>5343.99</v>
      </c>
      <c r="K379" s="56">
        <v>5373.0599999999995</v>
      </c>
      <c r="L379" s="56">
        <v>5363.43</v>
      </c>
      <c r="M379" s="56">
        <v>5343.43</v>
      </c>
      <c r="N379" s="56">
        <v>5344.85</v>
      </c>
      <c r="O379" s="56">
        <v>5330.79</v>
      </c>
      <c r="P379" s="56">
        <v>5299.53</v>
      </c>
      <c r="Q379" s="56">
        <v>5315.16</v>
      </c>
      <c r="R379" s="56">
        <v>5327.08</v>
      </c>
      <c r="S379" s="56">
        <v>5336.3</v>
      </c>
      <c r="T379" s="56">
        <v>5342.37</v>
      </c>
      <c r="U379" s="56">
        <v>5339.64</v>
      </c>
      <c r="V379" s="56">
        <v>5336.79</v>
      </c>
      <c r="W379" s="56">
        <v>5210.74</v>
      </c>
      <c r="X379" s="56">
        <v>5161.16</v>
      </c>
      <c r="Y379" s="56">
        <v>5104.26</v>
      </c>
      <c r="Z379" s="76">
        <v>5053.96</v>
      </c>
      <c r="AA379" s="65"/>
    </row>
    <row r="380" spans="1:27" ht="16.5" x14ac:dyDescent="0.25">
      <c r="A380" s="64"/>
      <c r="B380" s="88">
        <v>9</v>
      </c>
      <c r="C380" s="84">
        <v>5022.57</v>
      </c>
      <c r="D380" s="56">
        <v>4941.41</v>
      </c>
      <c r="E380" s="56">
        <v>4863.8899999999994</v>
      </c>
      <c r="F380" s="56">
        <v>4862.95</v>
      </c>
      <c r="G380" s="56">
        <v>4909.6400000000003</v>
      </c>
      <c r="H380" s="56">
        <v>4965.49</v>
      </c>
      <c r="I380" s="56">
        <v>5060.18</v>
      </c>
      <c r="J380" s="56">
        <v>5141.76</v>
      </c>
      <c r="K380" s="56">
        <v>5326.21</v>
      </c>
      <c r="L380" s="56">
        <v>5357.93</v>
      </c>
      <c r="M380" s="56">
        <v>5346.1</v>
      </c>
      <c r="N380" s="56">
        <v>5289.24</v>
      </c>
      <c r="O380" s="56">
        <v>5286.1100000000006</v>
      </c>
      <c r="P380" s="56">
        <v>5260.59</v>
      </c>
      <c r="Q380" s="56">
        <v>5232.8999999999996</v>
      </c>
      <c r="R380" s="56">
        <v>5252.7</v>
      </c>
      <c r="S380" s="56">
        <v>5287.54</v>
      </c>
      <c r="T380" s="56">
        <v>5314.95</v>
      </c>
      <c r="U380" s="56">
        <v>5334.67</v>
      </c>
      <c r="V380" s="56">
        <v>5334</v>
      </c>
      <c r="W380" s="56">
        <v>5149.1400000000003</v>
      </c>
      <c r="X380" s="56">
        <v>5118.5599999999995</v>
      </c>
      <c r="Y380" s="56">
        <v>5100.8</v>
      </c>
      <c r="Z380" s="76">
        <v>5050.18</v>
      </c>
      <c r="AA380" s="65"/>
    </row>
    <row r="381" spans="1:27" ht="16.5" x14ac:dyDescent="0.25">
      <c r="A381" s="64"/>
      <c r="B381" s="88">
        <v>10</v>
      </c>
      <c r="C381" s="84">
        <v>4933.5</v>
      </c>
      <c r="D381" s="56">
        <v>4854.72</v>
      </c>
      <c r="E381" s="56">
        <v>4836.0599999999995</v>
      </c>
      <c r="F381" s="56">
        <v>4834.71</v>
      </c>
      <c r="G381" s="56">
        <v>4847.04</v>
      </c>
      <c r="H381" s="56">
        <v>4866.92</v>
      </c>
      <c r="I381" s="56">
        <v>4890.75</v>
      </c>
      <c r="J381" s="56">
        <v>5063.79</v>
      </c>
      <c r="K381" s="56">
        <v>5133.6400000000003</v>
      </c>
      <c r="L381" s="56">
        <v>5210.37</v>
      </c>
      <c r="M381" s="56">
        <v>5192.92</v>
      </c>
      <c r="N381" s="56">
        <v>5197.6900000000005</v>
      </c>
      <c r="O381" s="56">
        <v>5172.74</v>
      </c>
      <c r="P381" s="56">
        <v>5170.92</v>
      </c>
      <c r="Q381" s="56">
        <v>5182.28</v>
      </c>
      <c r="R381" s="56">
        <v>5151.45</v>
      </c>
      <c r="S381" s="56">
        <v>5200.18</v>
      </c>
      <c r="T381" s="56">
        <v>5272.66</v>
      </c>
      <c r="U381" s="56">
        <v>5274.87</v>
      </c>
      <c r="V381" s="56">
        <v>5284.27</v>
      </c>
      <c r="W381" s="56">
        <v>5147.2299999999996</v>
      </c>
      <c r="X381" s="56">
        <v>5110</v>
      </c>
      <c r="Y381" s="56">
        <v>5107.18</v>
      </c>
      <c r="Z381" s="76">
        <v>5016.57</v>
      </c>
      <c r="AA381" s="65"/>
    </row>
    <row r="382" spans="1:27" ht="16.5" x14ac:dyDescent="0.25">
      <c r="A382" s="64"/>
      <c r="B382" s="88">
        <v>11</v>
      </c>
      <c r="C382" s="84">
        <v>4888.91</v>
      </c>
      <c r="D382" s="56">
        <v>4846.68</v>
      </c>
      <c r="E382" s="56">
        <v>4821.74</v>
      </c>
      <c r="F382" s="56">
        <v>4844.24</v>
      </c>
      <c r="G382" s="56">
        <v>4911.9400000000005</v>
      </c>
      <c r="H382" s="56">
        <v>5036.63</v>
      </c>
      <c r="I382" s="56">
        <v>5167.6499999999996</v>
      </c>
      <c r="J382" s="56">
        <v>5344.6900000000005</v>
      </c>
      <c r="K382" s="56">
        <v>5355.23</v>
      </c>
      <c r="L382" s="56">
        <v>5337.8099999999995</v>
      </c>
      <c r="M382" s="56">
        <v>5314.02</v>
      </c>
      <c r="N382" s="56">
        <v>5331.32</v>
      </c>
      <c r="O382" s="56">
        <v>5310.99</v>
      </c>
      <c r="P382" s="56">
        <v>5301.09</v>
      </c>
      <c r="Q382" s="56">
        <v>5285.46</v>
      </c>
      <c r="R382" s="56">
        <v>5288.28</v>
      </c>
      <c r="S382" s="56">
        <v>5300.41</v>
      </c>
      <c r="T382" s="56">
        <v>5328.0599999999995</v>
      </c>
      <c r="U382" s="56">
        <v>5297.28</v>
      </c>
      <c r="V382" s="56">
        <v>5297.6900000000005</v>
      </c>
      <c r="W382" s="56">
        <v>5197.53</v>
      </c>
      <c r="X382" s="56">
        <v>5202.6900000000005</v>
      </c>
      <c r="Y382" s="56">
        <v>5106.3500000000004</v>
      </c>
      <c r="Z382" s="76">
        <v>5033.88</v>
      </c>
      <c r="AA382" s="65"/>
    </row>
    <row r="383" spans="1:27" ht="16.5" x14ac:dyDescent="0.25">
      <c r="A383" s="64"/>
      <c r="B383" s="88">
        <v>12</v>
      </c>
      <c r="C383" s="84">
        <v>4885.5</v>
      </c>
      <c r="D383" s="56">
        <v>4864.88</v>
      </c>
      <c r="E383" s="56">
        <v>4849.4799999999996</v>
      </c>
      <c r="F383" s="56">
        <v>4850.22</v>
      </c>
      <c r="G383" s="56">
        <v>4897.83</v>
      </c>
      <c r="H383" s="56">
        <v>5051.3999999999996</v>
      </c>
      <c r="I383" s="56">
        <v>5155.45</v>
      </c>
      <c r="J383" s="56">
        <v>5273</v>
      </c>
      <c r="K383" s="56">
        <v>5265.1900000000005</v>
      </c>
      <c r="L383" s="56">
        <v>5257.64</v>
      </c>
      <c r="M383" s="56">
        <v>5226.62</v>
      </c>
      <c r="N383" s="56">
        <v>5230.03</v>
      </c>
      <c r="O383" s="56">
        <v>5244.78</v>
      </c>
      <c r="P383" s="56">
        <v>5234.8</v>
      </c>
      <c r="Q383" s="56">
        <v>5220.1000000000004</v>
      </c>
      <c r="R383" s="56">
        <v>5217.46</v>
      </c>
      <c r="S383" s="56">
        <v>5236.95</v>
      </c>
      <c r="T383" s="56">
        <v>5240.49</v>
      </c>
      <c r="U383" s="56">
        <v>5216.04</v>
      </c>
      <c r="V383" s="56">
        <v>5171.41</v>
      </c>
      <c r="W383" s="56">
        <v>5172.37</v>
      </c>
      <c r="X383" s="56">
        <v>5145.09</v>
      </c>
      <c r="Y383" s="56">
        <v>5040.22</v>
      </c>
      <c r="Z383" s="76">
        <v>4922.34</v>
      </c>
      <c r="AA383" s="65"/>
    </row>
    <row r="384" spans="1:27" ht="16.5" x14ac:dyDescent="0.25">
      <c r="A384" s="64"/>
      <c r="B384" s="88">
        <v>13</v>
      </c>
      <c r="C384" s="84">
        <v>4871.8099999999995</v>
      </c>
      <c r="D384" s="56">
        <v>4837.79</v>
      </c>
      <c r="E384" s="56">
        <v>4830.75</v>
      </c>
      <c r="F384" s="56">
        <v>4838.76</v>
      </c>
      <c r="G384" s="56">
        <v>4871.6100000000006</v>
      </c>
      <c r="H384" s="56">
        <v>4907.04</v>
      </c>
      <c r="I384" s="56">
        <v>5075.33</v>
      </c>
      <c r="J384" s="56">
        <v>5173.83</v>
      </c>
      <c r="K384" s="56">
        <v>5186.99</v>
      </c>
      <c r="L384" s="56">
        <v>5186.0200000000004</v>
      </c>
      <c r="M384" s="56">
        <v>5160.79</v>
      </c>
      <c r="N384" s="56">
        <v>5166.41</v>
      </c>
      <c r="O384" s="56">
        <v>5156.17</v>
      </c>
      <c r="P384" s="56">
        <v>5155.08</v>
      </c>
      <c r="Q384" s="56">
        <v>5150.8</v>
      </c>
      <c r="R384" s="56">
        <v>5156.76</v>
      </c>
      <c r="S384" s="56">
        <v>5164.93</v>
      </c>
      <c r="T384" s="56">
        <v>5162.1499999999996</v>
      </c>
      <c r="U384" s="56">
        <v>5148.17</v>
      </c>
      <c r="V384" s="56">
        <v>5165.97</v>
      </c>
      <c r="W384" s="56">
        <v>5122.6000000000004</v>
      </c>
      <c r="X384" s="56">
        <v>5088.03</v>
      </c>
      <c r="Y384" s="56">
        <v>5008.42</v>
      </c>
      <c r="Z384" s="76">
        <v>4900.62</v>
      </c>
      <c r="AA384" s="65"/>
    </row>
    <row r="385" spans="1:27" ht="16.5" x14ac:dyDescent="0.25">
      <c r="A385" s="64"/>
      <c r="B385" s="88">
        <v>14</v>
      </c>
      <c r="C385" s="84">
        <v>4851.3099999999995</v>
      </c>
      <c r="D385" s="56">
        <v>4829.7800000000007</v>
      </c>
      <c r="E385" s="56">
        <v>4811.59</v>
      </c>
      <c r="F385" s="56">
        <v>4841.07</v>
      </c>
      <c r="G385" s="56">
        <v>4875.12</v>
      </c>
      <c r="H385" s="56">
        <v>4921.1000000000004</v>
      </c>
      <c r="I385" s="56">
        <v>5026.92</v>
      </c>
      <c r="J385" s="56">
        <v>5127.2700000000004</v>
      </c>
      <c r="K385" s="56">
        <v>5141.28</v>
      </c>
      <c r="L385" s="56">
        <v>5139.1000000000004</v>
      </c>
      <c r="M385" s="56">
        <v>5124.74</v>
      </c>
      <c r="N385" s="56">
        <v>5124.08</v>
      </c>
      <c r="O385" s="56">
        <v>5110.8500000000004</v>
      </c>
      <c r="P385" s="56">
        <v>5101.5599999999995</v>
      </c>
      <c r="Q385" s="56">
        <v>5103.18</v>
      </c>
      <c r="R385" s="56">
        <v>5110.2299999999996</v>
      </c>
      <c r="S385" s="56">
        <v>5123.33</v>
      </c>
      <c r="T385" s="56">
        <v>5128.53</v>
      </c>
      <c r="U385" s="56">
        <v>5117.3500000000004</v>
      </c>
      <c r="V385" s="56">
        <v>5116.96</v>
      </c>
      <c r="W385" s="56">
        <v>5085.0200000000004</v>
      </c>
      <c r="X385" s="56">
        <v>4994.8600000000006</v>
      </c>
      <c r="Y385" s="56">
        <v>5031.17</v>
      </c>
      <c r="Z385" s="76">
        <v>4928.97</v>
      </c>
      <c r="AA385" s="65"/>
    </row>
    <row r="386" spans="1:27" ht="16.5" x14ac:dyDescent="0.25">
      <c r="A386" s="64"/>
      <c r="B386" s="88">
        <v>15</v>
      </c>
      <c r="C386" s="84">
        <v>4903.5599999999995</v>
      </c>
      <c r="D386" s="56">
        <v>4882.68</v>
      </c>
      <c r="E386" s="56">
        <v>4870.55</v>
      </c>
      <c r="F386" s="56">
        <v>4881.5300000000007</v>
      </c>
      <c r="G386" s="56">
        <v>4929.6499999999996</v>
      </c>
      <c r="H386" s="56">
        <v>4961.46</v>
      </c>
      <c r="I386" s="56">
        <v>5102.1400000000003</v>
      </c>
      <c r="J386" s="56">
        <v>5202</v>
      </c>
      <c r="K386" s="56">
        <v>5218.3500000000004</v>
      </c>
      <c r="L386" s="56">
        <v>5213.28</v>
      </c>
      <c r="M386" s="56">
        <v>5202.26</v>
      </c>
      <c r="N386" s="56">
        <v>5208.21</v>
      </c>
      <c r="O386" s="56">
        <v>5193.13</v>
      </c>
      <c r="P386" s="56">
        <v>5186.91</v>
      </c>
      <c r="Q386" s="56">
        <v>5183.67</v>
      </c>
      <c r="R386" s="56">
        <v>5188.42</v>
      </c>
      <c r="S386" s="56">
        <v>5190.5200000000004</v>
      </c>
      <c r="T386" s="56">
        <v>5187.5</v>
      </c>
      <c r="U386" s="56">
        <v>5177.33</v>
      </c>
      <c r="V386" s="56">
        <v>5185.3500000000004</v>
      </c>
      <c r="W386" s="56">
        <v>5157.2</v>
      </c>
      <c r="X386" s="56">
        <v>5166.62</v>
      </c>
      <c r="Y386" s="56">
        <v>5078.93</v>
      </c>
      <c r="Z386" s="76">
        <v>4979.9400000000005</v>
      </c>
      <c r="AA386" s="65"/>
    </row>
    <row r="387" spans="1:27" ht="16.5" x14ac:dyDescent="0.25">
      <c r="A387" s="64"/>
      <c r="B387" s="88">
        <v>16</v>
      </c>
      <c r="C387" s="84">
        <v>5033.71</v>
      </c>
      <c r="D387" s="56">
        <v>4958.71</v>
      </c>
      <c r="E387" s="56">
        <v>4917.3099999999995</v>
      </c>
      <c r="F387" s="56">
        <v>4937.99</v>
      </c>
      <c r="G387" s="56">
        <v>4934.1100000000006</v>
      </c>
      <c r="H387" s="56">
        <v>5007.1900000000005</v>
      </c>
      <c r="I387" s="56">
        <v>5081.92</v>
      </c>
      <c r="J387" s="56">
        <v>5164.83</v>
      </c>
      <c r="K387" s="56">
        <v>5190.3600000000006</v>
      </c>
      <c r="L387" s="56">
        <v>5203.8099999999995</v>
      </c>
      <c r="M387" s="56">
        <v>5192.41</v>
      </c>
      <c r="N387" s="56">
        <v>5185.9799999999996</v>
      </c>
      <c r="O387" s="56">
        <v>5178.3900000000003</v>
      </c>
      <c r="P387" s="56">
        <v>5182.45</v>
      </c>
      <c r="Q387" s="56">
        <v>5172.8099999999995</v>
      </c>
      <c r="R387" s="56">
        <v>5176.6499999999996</v>
      </c>
      <c r="S387" s="56">
        <v>5179.2700000000004</v>
      </c>
      <c r="T387" s="56">
        <v>5179.34</v>
      </c>
      <c r="U387" s="56">
        <v>5184.49</v>
      </c>
      <c r="V387" s="56">
        <v>5190.05</v>
      </c>
      <c r="W387" s="56">
        <v>5181.32</v>
      </c>
      <c r="X387" s="56">
        <v>5119.3900000000003</v>
      </c>
      <c r="Y387" s="56">
        <v>5067.5</v>
      </c>
      <c r="Z387" s="76">
        <v>4958.5</v>
      </c>
      <c r="AA387" s="65"/>
    </row>
    <row r="388" spans="1:27" ht="16.5" x14ac:dyDescent="0.25">
      <c r="A388" s="64"/>
      <c r="B388" s="88">
        <v>17</v>
      </c>
      <c r="C388" s="84">
        <v>4879.5</v>
      </c>
      <c r="D388" s="56">
        <v>4833.05</v>
      </c>
      <c r="E388" s="56">
        <v>4804.1100000000006</v>
      </c>
      <c r="F388" s="56">
        <v>4797.26</v>
      </c>
      <c r="G388" s="56">
        <v>4810.32</v>
      </c>
      <c r="H388" s="56">
        <v>4836.34</v>
      </c>
      <c r="I388" s="56">
        <v>4866.8099999999995</v>
      </c>
      <c r="J388" s="56">
        <v>4923.54</v>
      </c>
      <c r="K388" s="56">
        <v>5088.9400000000005</v>
      </c>
      <c r="L388" s="56">
        <v>5101.6400000000003</v>
      </c>
      <c r="M388" s="56">
        <v>5100.87</v>
      </c>
      <c r="N388" s="56">
        <v>5105.74</v>
      </c>
      <c r="O388" s="56">
        <v>5092.38</v>
      </c>
      <c r="P388" s="56">
        <v>5092.99</v>
      </c>
      <c r="Q388" s="56">
        <v>5095.5599999999995</v>
      </c>
      <c r="R388" s="56">
        <v>5096.67</v>
      </c>
      <c r="S388" s="56">
        <v>5111.16</v>
      </c>
      <c r="T388" s="56">
        <v>5130.66</v>
      </c>
      <c r="U388" s="56">
        <v>5159.3</v>
      </c>
      <c r="V388" s="56">
        <v>5190</v>
      </c>
      <c r="W388" s="56">
        <v>5102.21</v>
      </c>
      <c r="X388" s="56">
        <v>5139.37</v>
      </c>
      <c r="Y388" s="56">
        <v>5091.21</v>
      </c>
      <c r="Z388" s="76">
        <v>4901.68</v>
      </c>
      <c r="AA388" s="65"/>
    </row>
    <row r="389" spans="1:27" ht="16.5" x14ac:dyDescent="0.25">
      <c r="A389" s="64"/>
      <c r="B389" s="88">
        <v>18</v>
      </c>
      <c r="C389" s="84">
        <v>4886.08</v>
      </c>
      <c r="D389" s="56">
        <v>4852.6399999999994</v>
      </c>
      <c r="E389" s="56">
        <v>4845.3</v>
      </c>
      <c r="F389" s="56">
        <v>4854.6100000000006</v>
      </c>
      <c r="G389" s="56">
        <v>4909.95</v>
      </c>
      <c r="H389" s="56">
        <v>4944.2700000000004</v>
      </c>
      <c r="I389" s="56">
        <v>5189.2</v>
      </c>
      <c r="J389" s="56">
        <v>5262.05</v>
      </c>
      <c r="K389" s="56">
        <v>5272.88</v>
      </c>
      <c r="L389" s="56">
        <v>5274.01</v>
      </c>
      <c r="M389" s="56">
        <v>5260.41</v>
      </c>
      <c r="N389" s="56">
        <v>5270.84</v>
      </c>
      <c r="O389" s="56">
        <v>5258.57</v>
      </c>
      <c r="P389" s="56">
        <v>5261.42</v>
      </c>
      <c r="Q389" s="56">
        <v>5262.23</v>
      </c>
      <c r="R389" s="56">
        <v>5255.26</v>
      </c>
      <c r="S389" s="56">
        <v>5256.42</v>
      </c>
      <c r="T389" s="56">
        <v>5255.6</v>
      </c>
      <c r="U389" s="56">
        <v>5257.03</v>
      </c>
      <c r="V389" s="56">
        <v>5250.6900000000005</v>
      </c>
      <c r="W389" s="56">
        <v>5205.21</v>
      </c>
      <c r="X389" s="56">
        <v>5247.01</v>
      </c>
      <c r="Y389" s="56">
        <v>5101.6499999999996</v>
      </c>
      <c r="Z389" s="76">
        <v>5026.79</v>
      </c>
      <c r="AA389" s="65"/>
    </row>
    <row r="390" spans="1:27" ht="16.5" x14ac:dyDescent="0.25">
      <c r="A390" s="64"/>
      <c r="B390" s="88">
        <v>19</v>
      </c>
      <c r="C390" s="84">
        <v>4849.58</v>
      </c>
      <c r="D390" s="56">
        <v>4823.5200000000004</v>
      </c>
      <c r="E390" s="56">
        <v>4829.68</v>
      </c>
      <c r="F390" s="56">
        <v>4848.2299999999996</v>
      </c>
      <c r="G390" s="56">
        <v>4869.9400000000005</v>
      </c>
      <c r="H390" s="56">
        <v>4933.3600000000006</v>
      </c>
      <c r="I390" s="56">
        <v>5152.9799999999996</v>
      </c>
      <c r="J390" s="56">
        <v>5204.26</v>
      </c>
      <c r="K390" s="56">
        <v>5209.18</v>
      </c>
      <c r="L390" s="56">
        <v>5193.3999999999996</v>
      </c>
      <c r="M390" s="56">
        <v>5187.59</v>
      </c>
      <c r="N390" s="56">
        <v>5194.67</v>
      </c>
      <c r="O390" s="56">
        <v>5185.04</v>
      </c>
      <c r="P390" s="56">
        <v>5182.3500000000004</v>
      </c>
      <c r="Q390" s="56">
        <v>5182.13</v>
      </c>
      <c r="R390" s="56">
        <v>5172.49</v>
      </c>
      <c r="S390" s="56">
        <v>5177.41</v>
      </c>
      <c r="T390" s="56">
        <v>5178.66</v>
      </c>
      <c r="U390" s="56">
        <v>5168.46</v>
      </c>
      <c r="V390" s="56">
        <v>5170.05</v>
      </c>
      <c r="W390" s="56">
        <v>5150.5599999999995</v>
      </c>
      <c r="X390" s="56">
        <v>5173.0599999999995</v>
      </c>
      <c r="Y390" s="56">
        <v>5090.54</v>
      </c>
      <c r="Z390" s="76">
        <v>4900.7299999999996</v>
      </c>
      <c r="AA390" s="65"/>
    </row>
    <row r="391" spans="1:27" ht="16.5" x14ac:dyDescent="0.25">
      <c r="A391" s="64"/>
      <c r="B391" s="88">
        <v>20</v>
      </c>
      <c r="C391" s="84">
        <v>4823.2700000000004</v>
      </c>
      <c r="D391" s="56">
        <v>4819.16</v>
      </c>
      <c r="E391" s="56">
        <v>4818.51</v>
      </c>
      <c r="F391" s="56">
        <v>4832.87</v>
      </c>
      <c r="G391" s="56">
        <v>4841.51</v>
      </c>
      <c r="H391" s="56">
        <v>4872.57</v>
      </c>
      <c r="I391" s="56">
        <v>5059.3999999999996</v>
      </c>
      <c r="J391" s="56">
        <v>5172.6100000000006</v>
      </c>
      <c r="K391" s="56">
        <v>5179.9799999999996</v>
      </c>
      <c r="L391" s="56">
        <v>5186.21</v>
      </c>
      <c r="M391" s="56">
        <v>5179.3</v>
      </c>
      <c r="N391" s="56">
        <v>5182.63</v>
      </c>
      <c r="O391" s="56">
        <v>5177.6000000000004</v>
      </c>
      <c r="P391" s="56">
        <v>5174.84</v>
      </c>
      <c r="Q391" s="56">
        <v>5170.5200000000004</v>
      </c>
      <c r="R391" s="56">
        <v>5161.38</v>
      </c>
      <c r="S391" s="56">
        <v>5172.82</v>
      </c>
      <c r="T391" s="56">
        <v>5172.0599999999995</v>
      </c>
      <c r="U391" s="56">
        <v>5146.2700000000004</v>
      </c>
      <c r="V391" s="56">
        <v>5152.45</v>
      </c>
      <c r="W391" s="56">
        <v>5114.29</v>
      </c>
      <c r="X391" s="56">
        <v>5115.8099999999995</v>
      </c>
      <c r="Y391" s="56">
        <v>5034.6900000000005</v>
      </c>
      <c r="Z391" s="76">
        <v>4836.43</v>
      </c>
      <c r="AA391" s="65"/>
    </row>
    <row r="392" spans="1:27" ht="16.5" x14ac:dyDescent="0.25">
      <c r="A392" s="64"/>
      <c r="B392" s="88">
        <v>21</v>
      </c>
      <c r="C392" s="84">
        <v>4768.7299999999996</v>
      </c>
      <c r="D392" s="56">
        <v>4760.3899999999994</v>
      </c>
      <c r="E392" s="56">
        <v>4758.5300000000007</v>
      </c>
      <c r="F392" s="56">
        <v>4765.54</v>
      </c>
      <c r="G392" s="56">
        <v>4784.92</v>
      </c>
      <c r="H392" s="56">
        <v>4838.58</v>
      </c>
      <c r="I392" s="56">
        <v>4932.32</v>
      </c>
      <c r="J392" s="56">
        <v>5157.93</v>
      </c>
      <c r="K392" s="56">
        <v>5277.08</v>
      </c>
      <c r="L392" s="56">
        <v>5305.64</v>
      </c>
      <c r="M392" s="56">
        <v>5296.96</v>
      </c>
      <c r="N392" s="56">
        <v>5308.05</v>
      </c>
      <c r="O392" s="56">
        <v>5295.92</v>
      </c>
      <c r="P392" s="56">
        <v>5294.04</v>
      </c>
      <c r="Q392" s="56">
        <v>5279.43</v>
      </c>
      <c r="R392" s="56">
        <v>5271.26</v>
      </c>
      <c r="S392" s="56">
        <v>5267.12</v>
      </c>
      <c r="T392" s="56">
        <v>5222.1400000000003</v>
      </c>
      <c r="U392" s="56">
        <v>5195.55</v>
      </c>
      <c r="V392" s="56">
        <v>5225</v>
      </c>
      <c r="W392" s="56">
        <v>5194.41</v>
      </c>
      <c r="X392" s="56">
        <v>5157.3999999999996</v>
      </c>
      <c r="Y392" s="56">
        <v>4978.63</v>
      </c>
      <c r="Z392" s="76">
        <v>4817.3600000000006</v>
      </c>
      <c r="AA392" s="65"/>
    </row>
    <row r="393" spans="1:27" ht="16.5" x14ac:dyDescent="0.25">
      <c r="A393" s="64"/>
      <c r="B393" s="88">
        <v>22</v>
      </c>
      <c r="C393" s="84">
        <v>4754.0200000000004</v>
      </c>
      <c r="D393" s="56">
        <v>4744.0300000000007</v>
      </c>
      <c r="E393" s="56">
        <v>4744.05</v>
      </c>
      <c r="F393" s="56">
        <v>4745.45</v>
      </c>
      <c r="G393" s="56">
        <v>4750.91</v>
      </c>
      <c r="H393" s="56">
        <v>4764.9400000000005</v>
      </c>
      <c r="I393" s="56">
        <v>4913.97</v>
      </c>
      <c r="J393" s="56">
        <v>5155.3900000000003</v>
      </c>
      <c r="K393" s="56">
        <v>5249.6900000000005</v>
      </c>
      <c r="L393" s="56">
        <v>5255.88</v>
      </c>
      <c r="M393" s="56">
        <v>5244.38</v>
      </c>
      <c r="N393" s="56">
        <v>5252.33</v>
      </c>
      <c r="O393" s="56">
        <v>5238.41</v>
      </c>
      <c r="P393" s="56">
        <v>5233.07</v>
      </c>
      <c r="Q393" s="56">
        <v>5200.71</v>
      </c>
      <c r="R393" s="56">
        <v>5218.63</v>
      </c>
      <c r="S393" s="56">
        <v>5208.7700000000004</v>
      </c>
      <c r="T393" s="56">
        <v>5199.38</v>
      </c>
      <c r="U393" s="56">
        <v>5190.3600000000006</v>
      </c>
      <c r="V393" s="56">
        <v>5203.2</v>
      </c>
      <c r="W393" s="56">
        <v>5163.57</v>
      </c>
      <c r="X393" s="56">
        <v>5129.2299999999996</v>
      </c>
      <c r="Y393" s="56">
        <v>4968.5200000000004</v>
      </c>
      <c r="Z393" s="76">
        <v>4793.43</v>
      </c>
      <c r="AA393" s="65"/>
    </row>
    <row r="394" spans="1:27" ht="16.5" x14ac:dyDescent="0.25">
      <c r="A394" s="64"/>
      <c r="B394" s="88">
        <v>23</v>
      </c>
      <c r="C394" s="84">
        <v>4885.07</v>
      </c>
      <c r="D394" s="56">
        <v>4783.59</v>
      </c>
      <c r="E394" s="56">
        <v>4748.09</v>
      </c>
      <c r="F394" s="56">
        <v>4751.29</v>
      </c>
      <c r="G394" s="56">
        <v>4766.1000000000004</v>
      </c>
      <c r="H394" s="56">
        <v>4782.42</v>
      </c>
      <c r="I394" s="56">
        <v>4847.54</v>
      </c>
      <c r="J394" s="56">
        <v>5034.7700000000004</v>
      </c>
      <c r="K394" s="56">
        <v>5184.33</v>
      </c>
      <c r="L394" s="56">
        <v>5285.15</v>
      </c>
      <c r="M394" s="56">
        <v>5330.97</v>
      </c>
      <c r="N394" s="56">
        <v>5256.5</v>
      </c>
      <c r="O394" s="56">
        <v>5236.18</v>
      </c>
      <c r="P394" s="56">
        <v>5218.3</v>
      </c>
      <c r="Q394" s="56">
        <v>5216.53</v>
      </c>
      <c r="R394" s="56">
        <v>5160.97</v>
      </c>
      <c r="S394" s="56">
        <v>5110.95</v>
      </c>
      <c r="T394" s="56">
        <v>5132.46</v>
      </c>
      <c r="U394" s="56">
        <v>5159.03</v>
      </c>
      <c r="V394" s="56">
        <v>5245.3600000000006</v>
      </c>
      <c r="W394" s="56">
        <v>5227.3500000000004</v>
      </c>
      <c r="X394" s="56">
        <v>5213.2</v>
      </c>
      <c r="Y394" s="56">
        <v>5041.0599999999995</v>
      </c>
      <c r="Z394" s="76">
        <v>4892.54</v>
      </c>
      <c r="AA394" s="65"/>
    </row>
    <row r="395" spans="1:27" ht="16.5" x14ac:dyDescent="0.25">
      <c r="A395" s="64"/>
      <c r="B395" s="88">
        <v>24</v>
      </c>
      <c r="C395" s="84">
        <v>4848.32</v>
      </c>
      <c r="D395" s="56">
        <v>4775.26</v>
      </c>
      <c r="E395" s="56">
        <v>4763.1000000000004</v>
      </c>
      <c r="F395" s="56">
        <v>4762.92</v>
      </c>
      <c r="G395" s="56">
        <v>4755.75</v>
      </c>
      <c r="H395" s="56">
        <v>4769.49</v>
      </c>
      <c r="I395" s="56">
        <v>4781.2299999999996</v>
      </c>
      <c r="J395" s="56">
        <v>4849.7299999999996</v>
      </c>
      <c r="K395" s="56">
        <v>4902</v>
      </c>
      <c r="L395" s="56">
        <v>5049.9400000000005</v>
      </c>
      <c r="M395" s="56">
        <v>5073.1100000000006</v>
      </c>
      <c r="N395" s="56">
        <v>5069.95</v>
      </c>
      <c r="O395" s="56">
        <v>5057.8099999999995</v>
      </c>
      <c r="P395" s="56">
        <v>5049.07</v>
      </c>
      <c r="Q395" s="56">
        <v>5058.78</v>
      </c>
      <c r="R395" s="56">
        <v>5062.2299999999996</v>
      </c>
      <c r="S395" s="56">
        <v>5058.78</v>
      </c>
      <c r="T395" s="56">
        <v>5062.2</v>
      </c>
      <c r="U395" s="56">
        <v>5138.8</v>
      </c>
      <c r="V395" s="56">
        <v>5199.13</v>
      </c>
      <c r="W395" s="56">
        <v>5183.3500000000004</v>
      </c>
      <c r="X395" s="56">
        <v>5196.32</v>
      </c>
      <c r="Y395" s="56">
        <v>4961.83</v>
      </c>
      <c r="Z395" s="76">
        <v>4809.2700000000004</v>
      </c>
      <c r="AA395" s="65"/>
    </row>
    <row r="396" spans="1:27" ht="16.5" x14ac:dyDescent="0.25">
      <c r="A396" s="64"/>
      <c r="B396" s="88">
        <v>25</v>
      </c>
      <c r="C396" s="84">
        <v>4832.67</v>
      </c>
      <c r="D396" s="56">
        <v>4778.2</v>
      </c>
      <c r="E396" s="56">
        <v>4754.8600000000006</v>
      </c>
      <c r="F396" s="56">
        <v>4764.0599999999995</v>
      </c>
      <c r="G396" s="56">
        <v>4781.09</v>
      </c>
      <c r="H396" s="56">
        <v>4849.5300000000007</v>
      </c>
      <c r="I396" s="56">
        <v>5023.1400000000003</v>
      </c>
      <c r="J396" s="56">
        <v>5241.34</v>
      </c>
      <c r="K396" s="56">
        <v>5374.43</v>
      </c>
      <c r="L396" s="56">
        <v>5360.39</v>
      </c>
      <c r="M396" s="56">
        <v>5324.93</v>
      </c>
      <c r="N396" s="56">
        <v>5353.65</v>
      </c>
      <c r="O396" s="56">
        <v>5335.33</v>
      </c>
      <c r="P396" s="56">
        <v>5366.77</v>
      </c>
      <c r="Q396" s="56">
        <v>5369.48</v>
      </c>
      <c r="R396" s="56">
        <v>5354.6100000000006</v>
      </c>
      <c r="S396" s="56">
        <v>5333.3600000000006</v>
      </c>
      <c r="T396" s="56">
        <v>5304.62</v>
      </c>
      <c r="U396" s="56">
        <v>5265.33</v>
      </c>
      <c r="V396" s="56">
        <v>5312.46</v>
      </c>
      <c r="W396" s="56">
        <v>5257.92</v>
      </c>
      <c r="X396" s="56">
        <v>5228.6900000000005</v>
      </c>
      <c r="Y396" s="56">
        <v>5039.7299999999996</v>
      </c>
      <c r="Z396" s="76">
        <v>4838.7800000000007</v>
      </c>
      <c r="AA396" s="65"/>
    </row>
    <row r="397" spans="1:27" ht="16.5" x14ac:dyDescent="0.25">
      <c r="A397" s="64"/>
      <c r="B397" s="88">
        <v>26</v>
      </c>
      <c r="C397" s="84">
        <v>4807.7700000000004</v>
      </c>
      <c r="D397" s="56">
        <v>4750.8</v>
      </c>
      <c r="E397" s="56">
        <v>4747.75</v>
      </c>
      <c r="F397" s="56">
        <v>4749.18</v>
      </c>
      <c r="G397" s="56">
        <v>4775.38</v>
      </c>
      <c r="H397" s="56">
        <v>4806.3099999999995</v>
      </c>
      <c r="I397" s="56">
        <v>4880.41</v>
      </c>
      <c r="J397" s="56">
        <v>5077.92</v>
      </c>
      <c r="K397" s="56">
        <v>5163.07</v>
      </c>
      <c r="L397" s="56">
        <v>5159.84</v>
      </c>
      <c r="M397" s="56">
        <v>5151.74</v>
      </c>
      <c r="N397" s="56">
        <v>5159.62</v>
      </c>
      <c r="O397" s="56">
        <v>5097.13</v>
      </c>
      <c r="P397" s="56">
        <v>5084.59</v>
      </c>
      <c r="Q397" s="56">
        <v>5132.4799999999996</v>
      </c>
      <c r="R397" s="56">
        <v>5136.04</v>
      </c>
      <c r="S397" s="56">
        <v>5158.82</v>
      </c>
      <c r="T397" s="56">
        <v>5163.88</v>
      </c>
      <c r="U397" s="56">
        <v>5101.96</v>
      </c>
      <c r="V397" s="56">
        <v>5167.96</v>
      </c>
      <c r="W397" s="56">
        <v>5137.18</v>
      </c>
      <c r="X397" s="56">
        <v>5128.96</v>
      </c>
      <c r="Y397" s="56">
        <v>4928.79</v>
      </c>
      <c r="Z397" s="76">
        <v>4774.37</v>
      </c>
      <c r="AA397" s="65"/>
    </row>
    <row r="398" spans="1:27" ht="16.5" x14ac:dyDescent="0.25">
      <c r="A398" s="64"/>
      <c r="B398" s="88">
        <v>27</v>
      </c>
      <c r="C398" s="84">
        <v>4751.8099999999995</v>
      </c>
      <c r="D398" s="56">
        <v>4725.3999999999996</v>
      </c>
      <c r="E398" s="56">
        <v>4716.88</v>
      </c>
      <c r="F398" s="56">
        <v>4720.84</v>
      </c>
      <c r="G398" s="56">
        <v>4749.74</v>
      </c>
      <c r="H398" s="56">
        <v>4797.2299999999996</v>
      </c>
      <c r="I398" s="56">
        <v>4869.95</v>
      </c>
      <c r="J398" s="56">
        <v>5076.6499999999996</v>
      </c>
      <c r="K398" s="56">
        <v>5080.2700000000004</v>
      </c>
      <c r="L398" s="56">
        <v>5080.13</v>
      </c>
      <c r="M398" s="56">
        <v>5069.42</v>
      </c>
      <c r="N398" s="56">
        <v>5129.46</v>
      </c>
      <c r="O398" s="56">
        <v>5081.99</v>
      </c>
      <c r="P398" s="56">
        <v>5136.75</v>
      </c>
      <c r="Q398" s="56">
        <v>5101.38</v>
      </c>
      <c r="R398" s="56">
        <v>5080.8999999999996</v>
      </c>
      <c r="S398" s="56">
        <v>5079.1100000000006</v>
      </c>
      <c r="T398" s="56">
        <v>5077.88</v>
      </c>
      <c r="U398" s="56">
        <v>5054.29</v>
      </c>
      <c r="V398" s="56">
        <v>5074.3500000000004</v>
      </c>
      <c r="W398" s="56">
        <v>5096.57</v>
      </c>
      <c r="X398" s="56">
        <v>5066.8999999999996</v>
      </c>
      <c r="Y398" s="56">
        <v>4894.25</v>
      </c>
      <c r="Z398" s="76">
        <v>4754.3899999999994</v>
      </c>
      <c r="AA398" s="65"/>
    </row>
    <row r="399" spans="1:27" ht="16.5" x14ac:dyDescent="0.25">
      <c r="A399" s="64"/>
      <c r="B399" s="88">
        <v>28</v>
      </c>
      <c r="C399" s="84">
        <v>4786.9400000000005</v>
      </c>
      <c r="D399" s="56">
        <v>4748.75</v>
      </c>
      <c r="E399" s="56">
        <v>4745.9400000000005</v>
      </c>
      <c r="F399" s="56">
        <v>4749.43</v>
      </c>
      <c r="G399" s="56">
        <v>4769.5</v>
      </c>
      <c r="H399" s="56">
        <v>4849.3099999999995</v>
      </c>
      <c r="I399" s="56">
        <v>5070</v>
      </c>
      <c r="J399" s="56">
        <v>5092.8099999999995</v>
      </c>
      <c r="K399" s="56">
        <v>5172.91</v>
      </c>
      <c r="L399" s="56">
        <v>5170.87</v>
      </c>
      <c r="M399" s="56">
        <v>5164.6000000000004</v>
      </c>
      <c r="N399" s="56">
        <v>5169.2</v>
      </c>
      <c r="O399" s="56">
        <v>5163.34</v>
      </c>
      <c r="P399" s="56">
        <v>5159.37</v>
      </c>
      <c r="Q399" s="56">
        <v>5153.47</v>
      </c>
      <c r="R399" s="56">
        <v>5145</v>
      </c>
      <c r="S399" s="56">
        <v>5140.49</v>
      </c>
      <c r="T399" s="56">
        <v>5137.38</v>
      </c>
      <c r="U399" s="56">
        <v>5085.97</v>
      </c>
      <c r="V399" s="56">
        <v>5163.1000000000004</v>
      </c>
      <c r="W399" s="56">
        <v>5185.97</v>
      </c>
      <c r="X399" s="56">
        <v>5149.33</v>
      </c>
      <c r="Y399" s="56">
        <v>4923.57</v>
      </c>
      <c r="Z399" s="76">
        <v>4785.7800000000007</v>
      </c>
      <c r="AA399" s="65"/>
    </row>
    <row r="400" spans="1:27" ht="16.5" x14ac:dyDescent="0.25">
      <c r="A400" s="64"/>
      <c r="B400" s="88">
        <v>29</v>
      </c>
      <c r="C400" s="84">
        <v>4755.3</v>
      </c>
      <c r="D400" s="56">
        <v>4726.43</v>
      </c>
      <c r="E400" s="56">
        <v>4705.7</v>
      </c>
      <c r="F400" s="56">
        <v>4712.76</v>
      </c>
      <c r="G400" s="56">
        <v>4742.22</v>
      </c>
      <c r="H400" s="56">
        <v>4822.62</v>
      </c>
      <c r="I400" s="56">
        <v>4912.16</v>
      </c>
      <c r="J400" s="56">
        <v>5093.63</v>
      </c>
      <c r="K400" s="56">
        <v>5170.18</v>
      </c>
      <c r="L400" s="56">
        <v>5202.04</v>
      </c>
      <c r="M400" s="56">
        <v>5177.46</v>
      </c>
      <c r="N400" s="56">
        <v>5207.87</v>
      </c>
      <c r="O400" s="56">
        <v>5171.8600000000006</v>
      </c>
      <c r="P400" s="56">
        <v>5175.25</v>
      </c>
      <c r="Q400" s="56">
        <v>5165.49</v>
      </c>
      <c r="R400" s="56">
        <v>5154.37</v>
      </c>
      <c r="S400" s="56">
        <v>5137.28</v>
      </c>
      <c r="T400" s="56">
        <v>5135.53</v>
      </c>
      <c r="U400" s="56">
        <v>5118.96</v>
      </c>
      <c r="V400" s="56">
        <v>5132.54</v>
      </c>
      <c r="W400" s="56">
        <v>5128.47</v>
      </c>
      <c r="X400" s="56">
        <v>5153.2299999999996</v>
      </c>
      <c r="Y400" s="56">
        <v>4990.79</v>
      </c>
      <c r="Z400" s="76">
        <v>4818.87</v>
      </c>
      <c r="AA400" s="65"/>
    </row>
    <row r="401" spans="1:27" ht="16.5" x14ac:dyDescent="0.25">
      <c r="A401" s="64"/>
      <c r="B401" s="88">
        <v>30</v>
      </c>
      <c r="C401" s="84">
        <v>4854.21</v>
      </c>
      <c r="D401" s="56">
        <v>4809.9400000000005</v>
      </c>
      <c r="E401" s="56">
        <v>4771.55</v>
      </c>
      <c r="F401" s="56">
        <v>4756.3600000000006</v>
      </c>
      <c r="G401" s="56">
        <v>4754.91</v>
      </c>
      <c r="H401" s="56">
        <v>4775.05</v>
      </c>
      <c r="I401" s="56">
        <v>4844.75</v>
      </c>
      <c r="J401" s="56">
        <v>4872.34</v>
      </c>
      <c r="K401" s="56">
        <v>4985.4799999999996</v>
      </c>
      <c r="L401" s="56">
        <v>5067.03</v>
      </c>
      <c r="M401" s="56">
        <v>5075.3</v>
      </c>
      <c r="N401" s="56">
        <v>5074.24</v>
      </c>
      <c r="O401" s="56">
        <v>5063.05</v>
      </c>
      <c r="P401" s="56">
        <v>5061.09</v>
      </c>
      <c r="Q401" s="56">
        <v>5060.93</v>
      </c>
      <c r="R401" s="56">
        <v>5053.62</v>
      </c>
      <c r="S401" s="56">
        <v>5057.49</v>
      </c>
      <c r="T401" s="56">
        <v>5058.54</v>
      </c>
      <c r="U401" s="56">
        <v>5061.4400000000005</v>
      </c>
      <c r="V401" s="56">
        <v>5131.66</v>
      </c>
      <c r="W401" s="56">
        <v>5125.87</v>
      </c>
      <c r="X401" s="56">
        <v>5095.83</v>
      </c>
      <c r="Y401" s="56">
        <v>4918.54</v>
      </c>
      <c r="Z401" s="76">
        <v>4815.59</v>
      </c>
      <c r="AA401" s="65"/>
    </row>
    <row r="402" spans="1:27" ht="17.25" hidden="1" thickBot="1" x14ac:dyDescent="0.3">
      <c r="A402" s="64"/>
      <c r="B402" s="89">
        <v>31</v>
      </c>
      <c r="C402" s="85"/>
      <c r="D402" s="77"/>
      <c r="E402" s="77"/>
      <c r="F402" s="77"/>
      <c r="G402" s="77"/>
      <c r="H402" s="77"/>
      <c r="I402" s="77"/>
      <c r="J402" s="77"/>
      <c r="K402" s="77"/>
      <c r="L402" s="77"/>
      <c r="M402" s="77"/>
      <c r="N402" s="77"/>
      <c r="O402" s="77"/>
      <c r="P402" s="77"/>
      <c r="Q402" s="77"/>
      <c r="R402" s="77"/>
      <c r="S402" s="77"/>
      <c r="T402" s="77"/>
      <c r="U402" s="77"/>
      <c r="V402" s="77"/>
      <c r="W402" s="77"/>
      <c r="X402" s="77"/>
      <c r="Y402" s="77"/>
      <c r="Z402" s="78"/>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88" t="s">
        <v>131</v>
      </c>
      <c r="C404" s="286" t="s">
        <v>161</v>
      </c>
      <c r="D404" s="286"/>
      <c r="E404" s="286"/>
      <c r="F404" s="286"/>
      <c r="G404" s="286"/>
      <c r="H404" s="286"/>
      <c r="I404" s="286"/>
      <c r="J404" s="286"/>
      <c r="K404" s="286"/>
      <c r="L404" s="286"/>
      <c r="M404" s="286"/>
      <c r="N404" s="286"/>
      <c r="O404" s="286"/>
      <c r="P404" s="286"/>
      <c r="Q404" s="286"/>
      <c r="R404" s="286"/>
      <c r="S404" s="286"/>
      <c r="T404" s="286"/>
      <c r="U404" s="286"/>
      <c r="V404" s="286"/>
      <c r="W404" s="286"/>
      <c r="X404" s="286"/>
      <c r="Y404" s="286"/>
      <c r="Z404" s="287"/>
      <c r="AA404" s="65"/>
    </row>
    <row r="405" spans="1:27" ht="32.25" thickBot="1" x14ac:dyDescent="0.3">
      <c r="A405" s="64"/>
      <c r="B405" s="289"/>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5591.02</v>
      </c>
      <c r="D406" s="79">
        <v>5555.12</v>
      </c>
      <c r="E406" s="79">
        <v>5545.78</v>
      </c>
      <c r="F406" s="79">
        <v>5563.9400000000005</v>
      </c>
      <c r="G406" s="79">
        <v>5599.13</v>
      </c>
      <c r="H406" s="79">
        <v>5650.6</v>
      </c>
      <c r="I406" s="79">
        <v>5752.68</v>
      </c>
      <c r="J406" s="79">
        <v>5800.65</v>
      </c>
      <c r="K406" s="79">
        <v>5883.06</v>
      </c>
      <c r="L406" s="79">
        <v>5885.65</v>
      </c>
      <c r="M406" s="79">
        <v>5877.47</v>
      </c>
      <c r="N406" s="79">
        <v>5891.8</v>
      </c>
      <c r="O406" s="79">
        <v>5874.79</v>
      </c>
      <c r="P406" s="79">
        <v>5875.39</v>
      </c>
      <c r="Q406" s="79">
        <v>5869.5</v>
      </c>
      <c r="R406" s="79">
        <v>5865.47</v>
      </c>
      <c r="S406" s="79">
        <v>5885.89</v>
      </c>
      <c r="T406" s="79">
        <v>5835.51</v>
      </c>
      <c r="U406" s="79">
        <v>5846.55</v>
      </c>
      <c r="V406" s="79">
        <v>5827.96</v>
      </c>
      <c r="W406" s="79">
        <v>5813.46</v>
      </c>
      <c r="X406" s="79">
        <v>5773.68</v>
      </c>
      <c r="Y406" s="79">
        <v>5746.95</v>
      </c>
      <c r="Z406" s="80">
        <v>5617.1100000000006</v>
      </c>
      <c r="AA406" s="65"/>
    </row>
    <row r="407" spans="1:27" ht="16.5" x14ac:dyDescent="0.25">
      <c r="A407" s="64"/>
      <c r="B407" s="88">
        <v>2</v>
      </c>
      <c r="C407" s="84">
        <v>5613.59</v>
      </c>
      <c r="D407" s="56">
        <v>5617.33</v>
      </c>
      <c r="E407" s="56">
        <v>5605.25</v>
      </c>
      <c r="F407" s="56">
        <v>5599.1</v>
      </c>
      <c r="G407" s="56">
        <v>5623.04</v>
      </c>
      <c r="H407" s="56">
        <v>5659.58</v>
      </c>
      <c r="I407" s="56">
        <v>5751.92</v>
      </c>
      <c r="J407" s="56">
        <v>5850.47</v>
      </c>
      <c r="K407" s="56">
        <v>5961.3</v>
      </c>
      <c r="L407" s="56">
        <v>5992.71</v>
      </c>
      <c r="M407" s="56">
        <v>5994.89</v>
      </c>
      <c r="N407" s="56">
        <v>5991.34</v>
      </c>
      <c r="O407" s="56">
        <v>5965.88</v>
      </c>
      <c r="P407" s="56">
        <v>5944.49</v>
      </c>
      <c r="Q407" s="56">
        <v>5944.3</v>
      </c>
      <c r="R407" s="56">
        <v>5923.62</v>
      </c>
      <c r="S407" s="56">
        <v>5949.63</v>
      </c>
      <c r="T407" s="56">
        <v>5980.1</v>
      </c>
      <c r="U407" s="56">
        <v>5963</v>
      </c>
      <c r="V407" s="56">
        <v>5865.49</v>
      </c>
      <c r="W407" s="56">
        <v>5841.66</v>
      </c>
      <c r="X407" s="56">
        <v>5788.47</v>
      </c>
      <c r="Y407" s="56">
        <v>5771.2800000000007</v>
      </c>
      <c r="Z407" s="76">
        <v>5668.3</v>
      </c>
      <c r="AA407" s="65"/>
    </row>
    <row r="408" spans="1:27" ht="16.5" x14ac:dyDescent="0.25">
      <c r="A408" s="64"/>
      <c r="B408" s="88">
        <v>3</v>
      </c>
      <c r="C408" s="84">
        <v>5619</v>
      </c>
      <c r="D408" s="56">
        <v>5606.53</v>
      </c>
      <c r="E408" s="56">
        <v>5589.9800000000005</v>
      </c>
      <c r="F408" s="56">
        <v>5581.2300000000005</v>
      </c>
      <c r="G408" s="56">
        <v>5599.96</v>
      </c>
      <c r="H408" s="56">
        <v>5608.95</v>
      </c>
      <c r="I408" s="56">
        <v>5614.55</v>
      </c>
      <c r="J408" s="56">
        <v>5659.67</v>
      </c>
      <c r="K408" s="56">
        <v>5823.22</v>
      </c>
      <c r="L408" s="56">
        <v>5829.95</v>
      </c>
      <c r="M408" s="56">
        <v>5834.15</v>
      </c>
      <c r="N408" s="56">
        <v>5835.84</v>
      </c>
      <c r="O408" s="56">
        <v>5829.22</v>
      </c>
      <c r="P408" s="56">
        <v>5834.49</v>
      </c>
      <c r="Q408" s="56">
        <v>5838.75</v>
      </c>
      <c r="R408" s="56">
        <v>5839.22</v>
      </c>
      <c r="S408" s="56">
        <v>5911.01</v>
      </c>
      <c r="T408" s="56">
        <v>5956.52</v>
      </c>
      <c r="U408" s="56">
        <v>5963.0300000000007</v>
      </c>
      <c r="V408" s="56">
        <v>5962.87</v>
      </c>
      <c r="W408" s="56">
        <v>5831.6</v>
      </c>
      <c r="X408" s="56">
        <v>5794.96</v>
      </c>
      <c r="Y408" s="56">
        <v>5803.71</v>
      </c>
      <c r="Z408" s="76">
        <v>5656.93</v>
      </c>
      <c r="AA408" s="65"/>
    </row>
    <row r="409" spans="1:27" ht="16.5" x14ac:dyDescent="0.25">
      <c r="A409" s="64"/>
      <c r="B409" s="88">
        <v>4</v>
      </c>
      <c r="C409" s="84">
        <v>5634.84</v>
      </c>
      <c r="D409" s="56">
        <v>5610.14</v>
      </c>
      <c r="E409" s="56">
        <v>5600.64</v>
      </c>
      <c r="F409" s="56">
        <v>5606.7</v>
      </c>
      <c r="G409" s="56">
        <v>5617.1900000000005</v>
      </c>
      <c r="H409" s="56">
        <v>5657.31</v>
      </c>
      <c r="I409" s="56">
        <v>5827.01</v>
      </c>
      <c r="J409" s="56">
        <v>5874.88</v>
      </c>
      <c r="K409" s="56">
        <v>5914.16</v>
      </c>
      <c r="L409" s="56">
        <v>5909.49</v>
      </c>
      <c r="M409" s="56">
        <v>5879.6</v>
      </c>
      <c r="N409" s="56">
        <v>5909.54</v>
      </c>
      <c r="O409" s="56">
        <v>5915.9400000000005</v>
      </c>
      <c r="P409" s="56">
        <v>5917.7800000000007</v>
      </c>
      <c r="Q409" s="56">
        <v>5917.43</v>
      </c>
      <c r="R409" s="56">
        <v>5915.91</v>
      </c>
      <c r="S409" s="56">
        <v>5925.97</v>
      </c>
      <c r="T409" s="56">
        <v>5931.8600000000006</v>
      </c>
      <c r="U409" s="56">
        <v>5929.06</v>
      </c>
      <c r="V409" s="56">
        <v>5916.72</v>
      </c>
      <c r="W409" s="56">
        <v>5858.6100000000006</v>
      </c>
      <c r="X409" s="56">
        <v>5828.31</v>
      </c>
      <c r="Y409" s="56">
        <v>5826.35</v>
      </c>
      <c r="Z409" s="76">
        <v>5653.6100000000006</v>
      </c>
      <c r="AA409" s="65"/>
    </row>
    <row r="410" spans="1:27" ht="16.5" x14ac:dyDescent="0.25">
      <c r="A410" s="64"/>
      <c r="B410" s="88">
        <v>5</v>
      </c>
      <c r="C410" s="84">
        <v>5621.83</v>
      </c>
      <c r="D410" s="56">
        <v>5617.01</v>
      </c>
      <c r="E410" s="56">
        <v>5629.24</v>
      </c>
      <c r="F410" s="56">
        <v>5643.07</v>
      </c>
      <c r="G410" s="56">
        <v>5654.02</v>
      </c>
      <c r="H410" s="56">
        <v>5766.96</v>
      </c>
      <c r="I410" s="56">
        <v>5894.8</v>
      </c>
      <c r="J410" s="56">
        <v>6050.3600000000006</v>
      </c>
      <c r="K410" s="56">
        <v>6061.9</v>
      </c>
      <c r="L410" s="56">
        <v>6069.45</v>
      </c>
      <c r="M410" s="56">
        <v>6055.2800000000007</v>
      </c>
      <c r="N410" s="56">
        <v>6066.8600000000006</v>
      </c>
      <c r="O410" s="56">
        <v>6050.6900000000005</v>
      </c>
      <c r="P410" s="56">
        <v>6045.1100000000006</v>
      </c>
      <c r="Q410" s="56">
        <v>6051.37</v>
      </c>
      <c r="R410" s="56">
        <v>6046.35</v>
      </c>
      <c r="S410" s="56">
        <v>6059.26</v>
      </c>
      <c r="T410" s="56">
        <v>6077.17</v>
      </c>
      <c r="U410" s="56">
        <v>6039.52</v>
      </c>
      <c r="V410" s="56">
        <v>6035.81</v>
      </c>
      <c r="W410" s="56">
        <v>5966.09</v>
      </c>
      <c r="X410" s="56">
        <v>5848.29</v>
      </c>
      <c r="Y410" s="56">
        <v>5804.33</v>
      </c>
      <c r="Z410" s="76">
        <v>5700.59</v>
      </c>
      <c r="AA410" s="65"/>
    </row>
    <row r="411" spans="1:27" ht="16.5" x14ac:dyDescent="0.25">
      <c r="A411" s="64"/>
      <c r="B411" s="88">
        <v>6</v>
      </c>
      <c r="C411" s="84">
        <v>5622.9</v>
      </c>
      <c r="D411" s="56">
        <v>5610.59</v>
      </c>
      <c r="E411" s="56">
        <v>5608.21</v>
      </c>
      <c r="F411" s="56">
        <v>5610.17</v>
      </c>
      <c r="G411" s="56">
        <v>5642.07</v>
      </c>
      <c r="H411" s="56">
        <v>5671.01</v>
      </c>
      <c r="I411" s="56">
        <v>5833.02</v>
      </c>
      <c r="J411" s="56">
        <v>5885.2</v>
      </c>
      <c r="K411" s="56">
        <v>5998.83</v>
      </c>
      <c r="L411" s="56">
        <v>5979.89</v>
      </c>
      <c r="M411" s="56">
        <v>5953.46</v>
      </c>
      <c r="N411" s="56">
        <v>5961.45</v>
      </c>
      <c r="O411" s="56">
        <v>5941.24</v>
      </c>
      <c r="P411" s="56">
        <v>5975.65</v>
      </c>
      <c r="Q411" s="56">
        <v>5968.85</v>
      </c>
      <c r="R411" s="56">
        <v>5900.12</v>
      </c>
      <c r="S411" s="56">
        <v>5913.22</v>
      </c>
      <c r="T411" s="56">
        <v>5980.75</v>
      </c>
      <c r="U411" s="56">
        <v>5915.54</v>
      </c>
      <c r="V411" s="56">
        <v>5951.26</v>
      </c>
      <c r="W411" s="56">
        <v>5836.91</v>
      </c>
      <c r="X411" s="56">
        <v>5791.82</v>
      </c>
      <c r="Y411" s="56">
        <v>5782.32</v>
      </c>
      <c r="Z411" s="76">
        <v>5691.81</v>
      </c>
      <c r="AA411" s="65"/>
    </row>
    <row r="412" spans="1:27" ht="16.5" x14ac:dyDescent="0.25">
      <c r="A412" s="64"/>
      <c r="B412" s="88">
        <v>7</v>
      </c>
      <c r="C412" s="84">
        <v>5654.37</v>
      </c>
      <c r="D412" s="56">
        <v>5616.84</v>
      </c>
      <c r="E412" s="56">
        <v>5620.1900000000005</v>
      </c>
      <c r="F412" s="56">
        <v>5631.21</v>
      </c>
      <c r="G412" s="56">
        <v>5738.84</v>
      </c>
      <c r="H412" s="56">
        <v>5831.85</v>
      </c>
      <c r="I412" s="56">
        <v>6006.57</v>
      </c>
      <c r="J412" s="56">
        <v>6164.88</v>
      </c>
      <c r="K412" s="56">
        <v>6175.14</v>
      </c>
      <c r="L412" s="56">
        <v>6181.21</v>
      </c>
      <c r="M412" s="56">
        <v>6166.29</v>
      </c>
      <c r="N412" s="56">
        <v>6177.21</v>
      </c>
      <c r="O412" s="56">
        <v>6175.31</v>
      </c>
      <c r="P412" s="56">
        <v>6168.1100000000006</v>
      </c>
      <c r="Q412" s="56">
        <v>6141.97</v>
      </c>
      <c r="R412" s="56">
        <v>6119.56</v>
      </c>
      <c r="S412" s="56">
        <v>6134.02</v>
      </c>
      <c r="T412" s="56">
        <v>6164.3</v>
      </c>
      <c r="U412" s="56">
        <v>6148.84</v>
      </c>
      <c r="V412" s="56">
        <v>6143.4400000000005</v>
      </c>
      <c r="W412" s="56">
        <v>6087.83</v>
      </c>
      <c r="X412" s="56">
        <v>5979.32</v>
      </c>
      <c r="Y412" s="56">
        <v>5892.47</v>
      </c>
      <c r="Z412" s="76">
        <v>5754.4400000000005</v>
      </c>
      <c r="AA412" s="65"/>
    </row>
    <row r="413" spans="1:27" ht="16.5" x14ac:dyDescent="0.25">
      <c r="A413" s="64"/>
      <c r="B413" s="88">
        <v>8</v>
      </c>
      <c r="C413" s="84">
        <v>5755.32</v>
      </c>
      <c r="D413" s="56">
        <v>5628.57</v>
      </c>
      <c r="E413" s="56">
        <v>5624.97</v>
      </c>
      <c r="F413" s="56">
        <v>5646.1</v>
      </c>
      <c r="G413" s="56">
        <v>5760.72</v>
      </c>
      <c r="H413" s="56">
        <v>5830.48</v>
      </c>
      <c r="I413" s="56">
        <v>5914.05</v>
      </c>
      <c r="J413" s="56">
        <v>6063.68</v>
      </c>
      <c r="K413" s="56">
        <v>6092.75</v>
      </c>
      <c r="L413" s="56">
        <v>6083.12</v>
      </c>
      <c r="M413" s="56">
        <v>6063.12</v>
      </c>
      <c r="N413" s="56">
        <v>6064.54</v>
      </c>
      <c r="O413" s="56">
        <v>6050.48</v>
      </c>
      <c r="P413" s="56">
        <v>6019.22</v>
      </c>
      <c r="Q413" s="56">
        <v>6034.85</v>
      </c>
      <c r="R413" s="56">
        <v>6046.77</v>
      </c>
      <c r="S413" s="56">
        <v>6055.99</v>
      </c>
      <c r="T413" s="56">
        <v>6062.06</v>
      </c>
      <c r="U413" s="56">
        <v>6059.33</v>
      </c>
      <c r="V413" s="56">
        <v>6056.48</v>
      </c>
      <c r="W413" s="56">
        <v>5930.43</v>
      </c>
      <c r="X413" s="56">
        <v>5880.85</v>
      </c>
      <c r="Y413" s="56">
        <v>5823.95</v>
      </c>
      <c r="Z413" s="76">
        <v>5773.65</v>
      </c>
      <c r="AA413" s="65"/>
    </row>
    <row r="414" spans="1:27" ht="16.5" x14ac:dyDescent="0.25">
      <c r="A414" s="64"/>
      <c r="B414" s="88">
        <v>9</v>
      </c>
      <c r="C414" s="84">
        <v>5742.26</v>
      </c>
      <c r="D414" s="56">
        <v>5661.1</v>
      </c>
      <c r="E414" s="56">
        <v>5583.58</v>
      </c>
      <c r="F414" s="56">
        <v>5582.64</v>
      </c>
      <c r="G414" s="56">
        <v>5629.33</v>
      </c>
      <c r="H414" s="56">
        <v>5685.18</v>
      </c>
      <c r="I414" s="56">
        <v>5779.87</v>
      </c>
      <c r="J414" s="56">
        <v>5861.45</v>
      </c>
      <c r="K414" s="56">
        <v>6045.9</v>
      </c>
      <c r="L414" s="56">
        <v>6077.62</v>
      </c>
      <c r="M414" s="56">
        <v>6065.79</v>
      </c>
      <c r="N414" s="56">
        <v>6008.93</v>
      </c>
      <c r="O414" s="56">
        <v>6005.8</v>
      </c>
      <c r="P414" s="56">
        <v>5980.2800000000007</v>
      </c>
      <c r="Q414" s="56">
        <v>5952.59</v>
      </c>
      <c r="R414" s="56">
        <v>5972.39</v>
      </c>
      <c r="S414" s="56">
        <v>6007.23</v>
      </c>
      <c r="T414" s="56">
        <v>6034.64</v>
      </c>
      <c r="U414" s="56">
        <v>6054.3600000000006</v>
      </c>
      <c r="V414" s="56">
        <v>6053.6900000000005</v>
      </c>
      <c r="W414" s="56">
        <v>5868.83</v>
      </c>
      <c r="X414" s="56">
        <v>5838.25</v>
      </c>
      <c r="Y414" s="56">
        <v>5820.49</v>
      </c>
      <c r="Z414" s="76">
        <v>5769.87</v>
      </c>
      <c r="AA414" s="65"/>
    </row>
    <row r="415" spans="1:27" ht="16.5" x14ac:dyDescent="0.25">
      <c r="A415" s="64"/>
      <c r="B415" s="88">
        <v>10</v>
      </c>
      <c r="C415" s="84">
        <v>5653.1900000000005</v>
      </c>
      <c r="D415" s="56">
        <v>5574.41</v>
      </c>
      <c r="E415" s="56">
        <v>5555.75</v>
      </c>
      <c r="F415" s="56">
        <v>5554.4</v>
      </c>
      <c r="G415" s="56">
        <v>5566.7300000000005</v>
      </c>
      <c r="H415" s="56">
        <v>5586.6100000000006</v>
      </c>
      <c r="I415" s="56">
        <v>5610.4400000000005</v>
      </c>
      <c r="J415" s="56">
        <v>5783.48</v>
      </c>
      <c r="K415" s="56">
        <v>5853.33</v>
      </c>
      <c r="L415" s="56">
        <v>5930.06</v>
      </c>
      <c r="M415" s="56">
        <v>5912.6100000000006</v>
      </c>
      <c r="N415" s="56">
        <v>5917.38</v>
      </c>
      <c r="O415" s="56">
        <v>5892.43</v>
      </c>
      <c r="P415" s="56">
        <v>5890.6100000000006</v>
      </c>
      <c r="Q415" s="56">
        <v>5901.97</v>
      </c>
      <c r="R415" s="56">
        <v>5871.14</v>
      </c>
      <c r="S415" s="56">
        <v>5919.87</v>
      </c>
      <c r="T415" s="56">
        <v>5992.35</v>
      </c>
      <c r="U415" s="56">
        <v>5994.56</v>
      </c>
      <c r="V415" s="56">
        <v>6003.96</v>
      </c>
      <c r="W415" s="56">
        <v>5866.92</v>
      </c>
      <c r="X415" s="56">
        <v>5829.6900000000005</v>
      </c>
      <c r="Y415" s="56">
        <v>5826.87</v>
      </c>
      <c r="Z415" s="76">
        <v>5736.26</v>
      </c>
      <c r="AA415" s="65"/>
    </row>
    <row r="416" spans="1:27" ht="16.5" x14ac:dyDescent="0.25">
      <c r="A416" s="64"/>
      <c r="B416" s="88">
        <v>11</v>
      </c>
      <c r="C416" s="84">
        <v>5608.6</v>
      </c>
      <c r="D416" s="56">
        <v>5566.37</v>
      </c>
      <c r="E416" s="56">
        <v>5541.43</v>
      </c>
      <c r="F416" s="56">
        <v>5563.93</v>
      </c>
      <c r="G416" s="56">
        <v>5631.63</v>
      </c>
      <c r="H416" s="56">
        <v>5756.32</v>
      </c>
      <c r="I416" s="56">
        <v>5887.34</v>
      </c>
      <c r="J416" s="56">
        <v>6064.38</v>
      </c>
      <c r="K416" s="56">
        <v>6074.92</v>
      </c>
      <c r="L416" s="56">
        <v>6057.5</v>
      </c>
      <c r="M416" s="56">
        <v>6033.71</v>
      </c>
      <c r="N416" s="56">
        <v>6051.01</v>
      </c>
      <c r="O416" s="56">
        <v>6030.68</v>
      </c>
      <c r="P416" s="56">
        <v>6020.7800000000007</v>
      </c>
      <c r="Q416" s="56">
        <v>6005.15</v>
      </c>
      <c r="R416" s="56">
        <v>6007.97</v>
      </c>
      <c r="S416" s="56">
        <v>6020.1</v>
      </c>
      <c r="T416" s="56">
        <v>6047.75</v>
      </c>
      <c r="U416" s="56">
        <v>6016.97</v>
      </c>
      <c r="V416" s="56">
        <v>6017.38</v>
      </c>
      <c r="W416" s="56">
        <v>5917.22</v>
      </c>
      <c r="X416" s="56">
        <v>5922.38</v>
      </c>
      <c r="Y416" s="56">
        <v>5826.04</v>
      </c>
      <c r="Z416" s="76">
        <v>5753.57</v>
      </c>
      <c r="AA416" s="65"/>
    </row>
    <row r="417" spans="1:27" ht="16.5" x14ac:dyDescent="0.25">
      <c r="A417" s="64"/>
      <c r="B417" s="88">
        <v>12</v>
      </c>
      <c r="C417" s="84">
        <v>5605.1900000000005</v>
      </c>
      <c r="D417" s="56">
        <v>5584.57</v>
      </c>
      <c r="E417" s="56">
        <v>5569.17</v>
      </c>
      <c r="F417" s="56">
        <v>5569.91</v>
      </c>
      <c r="G417" s="56">
        <v>5617.52</v>
      </c>
      <c r="H417" s="56">
        <v>5771.09</v>
      </c>
      <c r="I417" s="56">
        <v>5875.14</v>
      </c>
      <c r="J417" s="56">
        <v>5992.6900000000005</v>
      </c>
      <c r="K417" s="56">
        <v>5984.88</v>
      </c>
      <c r="L417" s="56">
        <v>5977.33</v>
      </c>
      <c r="M417" s="56">
        <v>5946.31</v>
      </c>
      <c r="N417" s="56">
        <v>5949.72</v>
      </c>
      <c r="O417" s="56">
        <v>5964.47</v>
      </c>
      <c r="P417" s="56">
        <v>5954.49</v>
      </c>
      <c r="Q417" s="56">
        <v>5939.79</v>
      </c>
      <c r="R417" s="56">
        <v>5937.15</v>
      </c>
      <c r="S417" s="56">
        <v>5956.64</v>
      </c>
      <c r="T417" s="56">
        <v>5960.18</v>
      </c>
      <c r="U417" s="56">
        <v>5935.73</v>
      </c>
      <c r="V417" s="56">
        <v>5891.1</v>
      </c>
      <c r="W417" s="56">
        <v>5892.06</v>
      </c>
      <c r="X417" s="56">
        <v>5864.7800000000007</v>
      </c>
      <c r="Y417" s="56">
        <v>5759.91</v>
      </c>
      <c r="Z417" s="76">
        <v>5642.0300000000007</v>
      </c>
      <c r="AA417" s="65"/>
    </row>
    <row r="418" spans="1:27" ht="16.5" x14ac:dyDescent="0.25">
      <c r="A418" s="64"/>
      <c r="B418" s="88">
        <v>13</v>
      </c>
      <c r="C418" s="84">
        <v>5591.5</v>
      </c>
      <c r="D418" s="56">
        <v>5557.4800000000005</v>
      </c>
      <c r="E418" s="56">
        <v>5550.4400000000005</v>
      </c>
      <c r="F418" s="56">
        <v>5558.45</v>
      </c>
      <c r="G418" s="56">
        <v>5591.3</v>
      </c>
      <c r="H418" s="56">
        <v>5626.73</v>
      </c>
      <c r="I418" s="56">
        <v>5795.02</v>
      </c>
      <c r="J418" s="56">
        <v>5893.52</v>
      </c>
      <c r="K418" s="56">
        <v>5906.68</v>
      </c>
      <c r="L418" s="56">
        <v>5905.71</v>
      </c>
      <c r="M418" s="56">
        <v>5880.48</v>
      </c>
      <c r="N418" s="56">
        <v>5886.1</v>
      </c>
      <c r="O418" s="56">
        <v>5875.8600000000006</v>
      </c>
      <c r="P418" s="56">
        <v>5874.77</v>
      </c>
      <c r="Q418" s="56">
        <v>5870.49</v>
      </c>
      <c r="R418" s="56">
        <v>5876.45</v>
      </c>
      <c r="S418" s="56">
        <v>5884.62</v>
      </c>
      <c r="T418" s="56">
        <v>5881.84</v>
      </c>
      <c r="U418" s="56">
        <v>5867.8600000000006</v>
      </c>
      <c r="V418" s="56">
        <v>5885.66</v>
      </c>
      <c r="W418" s="56">
        <v>5842.29</v>
      </c>
      <c r="X418" s="56">
        <v>5807.72</v>
      </c>
      <c r="Y418" s="56">
        <v>5728.1100000000006</v>
      </c>
      <c r="Z418" s="76">
        <v>5620.31</v>
      </c>
      <c r="AA418" s="65"/>
    </row>
    <row r="419" spans="1:27" ht="16.5" x14ac:dyDescent="0.25">
      <c r="A419" s="64"/>
      <c r="B419" s="88">
        <v>14</v>
      </c>
      <c r="C419" s="84">
        <v>5571</v>
      </c>
      <c r="D419" s="56">
        <v>5549.47</v>
      </c>
      <c r="E419" s="56">
        <v>5531.28</v>
      </c>
      <c r="F419" s="56">
        <v>5560.76</v>
      </c>
      <c r="G419" s="56">
        <v>5594.81</v>
      </c>
      <c r="H419" s="56">
        <v>5640.79</v>
      </c>
      <c r="I419" s="56">
        <v>5746.6100000000006</v>
      </c>
      <c r="J419" s="56">
        <v>5846.96</v>
      </c>
      <c r="K419" s="56">
        <v>5860.97</v>
      </c>
      <c r="L419" s="56">
        <v>5858.79</v>
      </c>
      <c r="M419" s="56">
        <v>5844.43</v>
      </c>
      <c r="N419" s="56">
        <v>5843.77</v>
      </c>
      <c r="O419" s="56">
        <v>5830.54</v>
      </c>
      <c r="P419" s="56">
        <v>5821.25</v>
      </c>
      <c r="Q419" s="56">
        <v>5822.87</v>
      </c>
      <c r="R419" s="56">
        <v>5829.92</v>
      </c>
      <c r="S419" s="56">
        <v>5843.02</v>
      </c>
      <c r="T419" s="56">
        <v>5848.22</v>
      </c>
      <c r="U419" s="56">
        <v>5837.04</v>
      </c>
      <c r="V419" s="56">
        <v>5836.65</v>
      </c>
      <c r="W419" s="56">
        <v>5804.71</v>
      </c>
      <c r="X419" s="56">
        <v>5714.55</v>
      </c>
      <c r="Y419" s="56">
        <v>5750.8600000000006</v>
      </c>
      <c r="Z419" s="76">
        <v>5648.66</v>
      </c>
      <c r="AA419" s="65"/>
    </row>
    <row r="420" spans="1:27" ht="16.5" x14ac:dyDescent="0.25">
      <c r="A420" s="64"/>
      <c r="B420" s="88">
        <v>15</v>
      </c>
      <c r="C420" s="84">
        <v>5623.25</v>
      </c>
      <c r="D420" s="56">
        <v>5602.37</v>
      </c>
      <c r="E420" s="56">
        <v>5590.24</v>
      </c>
      <c r="F420" s="56">
        <v>5601.22</v>
      </c>
      <c r="G420" s="56">
        <v>5649.34</v>
      </c>
      <c r="H420" s="56">
        <v>5681.15</v>
      </c>
      <c r="I420" s="56">
        <v>5821.83</v>
      </c>
      <c r="J420" s="56">
        <v>5921.6900000000005</v>
      </c>
      <c r="K420" s="56">
        <v>5938.04</v>
      </c>
      <c r="L420" s="56">
        <v>5932.97</v>
      </c>
      <c r="M420" s="56">
        <v>5921.95</v>
      </c>
      <c r="N420" s="56">
        <v>5927.9</v>
      </c>
      <c r="O420" s="56">
        <v>5912.82</v>
      </c>
      <c r="P420" s="56">
        <v>5906.6</v>
      </c>
      <c r="Q420" s="56">
        <v>5903.3600000000006</v>
      </c>
      <c r="R420" s="56">
        <v>5908.1100000000006</v>
      </c>
      <c r="S420" s="56">
        <v>5910.21</v>
      </c>
      <c r="T420" s="56">
        <v>5907.1900000000005</v>
      </c>
      <c r="U420" s="56">
        <v>5897.02</v>
      </c>
      <c r="V420" s="56">
        <v>5905.04</v>
      </c>
      <c r="W420" s="56">
        <v>5876.89</v>
      </c>
      <c r="X420" s="56">
        <v>5886.31</v>
      </c>
      <c r="Y420" s="56">
        <v>5798.62</v>
      </c>
      <c r="Z420" s="76">
        <v>5699.63</v>
      </c>
      <c r="AA420" s="65"/>
    </row>
    <row r="421" spans="1:27" ht="16.5" x14ac:dyDescent="0.25">
      <c r="A421" s="64"/>
      <c r="B421" s="88">
        <v>16</v>
      </c>
      <c r="C421" s="84">
        <v>5753.4</v>
      </c>
      <c r="D421" s="56">
        <v>5678.4</v>
      </c>
      <c r="E421" s="56">
        <v>5637</v>
      </c>
      <c r="F421" s="56">
        <v>5657.68</v>
      </c>
      <c r="G421" s="56">
        <v>5653.8</v>
      </c>
      <c r="H421" s="56">
        <v>5726.88</v>
      </c>
      <c r="I421" s="56">
        <v>5801.6100000000006</v>
      </c>
      <c r="J421" s="56">
        <v>5884.52</v>
      </c>
      <c r="K421" s="56">
        <v>5910.05</v>
      </c>
      <c r="L421" s="56">
        <v>5923.5</v>
      </c>
      <c r="M421" s="56">
        <v>5912.1</v>
      </c>
      <c r="N421" s="56">
        <v>5905.67</v>
      </c>
      <c r="O421" s="56">
        <v>5898.08</v>
      </c>
      <c r="P421" s="56">
        <v>5902.14</v>
      </c>
      <c r="Q421" s="56">
        <v>5892.5</v>
      </c>
      <c r="R421" s="56">
        <v>5896.34</v>
      </c>
      <c r="S421" s="56">
        <v>5898.96</v>
      </c>
      <c r="T421" s="56">
        <v>5899.0300000000007</v>
      </c>
      <c r="U421" s="56">
        <v>5904.18</v>
      </c>
      <c r="V421" s="56">
        <v>5909.74</v>
      </c>
      <c r="W421" s="56">
        <v>5901.01</v>
      </c>
      <c r="X421" s="56">
        <v>5839.08</v>
      </c>
      <c r="Y421" s="56">
        <v>5787.1900000000005</v>
      </c>
      <c r="Z421" s="76">
        <v>5678.1900000000005</v>
      </c>
      <c r="AA421" s="65"/>
    </row>
    <row r="422" spans="1:27" ht="16.5" x14ac:dyDescent="0.25">
      <c r="A422" s="64"/>
      <c r="B422" s="88">
        <v>17</v>
      </c>
      <c r="C422" s="84">
        <v>5599.1900000000005</v>
      </c>
      <c r="D422" s="56">
        <v>5552.74</v>
      </c>
      <c r="E422" s="56">
        <v>5523.8</v>
      </c>
      <c r="F422" s="56">
        <v>5516.95</v>
      </c>
      <c r="G422" s="56">
        <v>5530.01</v>
      </c>
      <c r="H422" s="56">
        <v>5556.03</v>
      </c>
      <c r="I422" s="56">
        <v>5586.5</v>
      </c>
      <c r="J422" s="56">
        <v>5643.23</v>
      </c>
      <c r="K422" s="56">
        <v>5808.63</v>
      </c>
      <c r="L422" s="56">
        <v>5821.33</v>
      </c>
      <c r="M422" s="56">
        <v>5820.56</v>
      </c>
      <c r="N422" s="56">
        <v>5825.43</v>
      </c>
      <c r="O422" s="56">
        <v>5812.07</v>
      </c>
      <c r="P422" s="56">
        <v>5812.68</v>
      </c>
      <c r="Q422" s="56">
        <v>5815.25</v>
      </c>
      <c r="R422" s="56">
        <v>5816.3600000000006</v>
      </c>
      <c r="S422" s="56">
        <v>5830.85</v>
      </c>
      <c r="T422" s="56">
        <v>5850.35</v>
      </c>
      <c r="U422" s="56">
        <v>5878.99</v>
      </c>
      <c r="V422" s="56">
        <v>5909.6900000000005</v>
      </c>
      <c r="W422" s="56">
        <v>5821.9</v>
      </c>
      <c r="X422" s="56">
        <v>5859.06</v>
      </c>
      <c r="Y422" s="56">
        <v>5810.9</v>
      </c>
      <c r="Z422" s="76">
        <v>5621.37</v>
      </c>
      <c r="AA422" s="65"/>
    </row>
    <row r="423" spans="1:27" ht="16.5" x14ac:dyDescent="0.25">
      <c r="A423" s="64"/>
      <c r="B423" s="88">
        <v>18</v>
      </c>
      <c r="C423" s="84">
        <v>5605.77</v>
      </c>
      <c r="D423" s="56">
        <v>5572.33</v>
      </c>
      <c r="E423" s="56">
        <v>5564.99</v>
      </c>
      <c r="F423" s="56">
        <v>5574.3</v>
      </c>
      <c r="G423" s="56">
        <v>5629.64</v>
      </c>
      <c r="H423" s="56">
        <v>5663.96</v>
      </c>
      <c r="I423" s="56">
        <v>5908.89</v>
      </c>
      <c r="J423" s="56">
        <v>5981.74</v>
      </c>
      <c r="K423" s="56">
        <v>5992.57</v>
      </c>
      <c r="L423" s="56">
        <v>5993.7</v>
      </c>
      <c r="M423" s="56">
        <v>5980.1</v>
      </c>
      <c r="N423" s="56">
        <v>5990.5300000000007</v>
      </c>
      <c r="O423" s="56">
        <v>5978.26</v>
      </c>
      <c r="P423" s="56">
        <v>5981.1100000000006</v>
      </c>
      <c r="Q423" s="56">
        <v>5981.92</v>
      </c>
      <c r="R423" s="56">
        <v>5974.95</v>
      </c>
      <c r="S423" s="56">
        <v>5976.1100000000006</v>
      </c>
      <c r="T423" s="56">
        <v>5975.29</v>
      </c>
      <c r="U423" s="56">
        <v>5976.72</v>
      </c>
      <c r="V423" s="56">
        <v>5970.38</v>
      </c>
      <c r="W423" s="56">
        <v>5924.9</v>
      </c>
      <c r="X423" s="56">
        <v>5966.7</v>
      </c>
      <c r="Y423" s="56">
        <v>5821.34</v>
      </c>
      <c r="Z423" s="76">
        <v>5746.48</v>
      </c>
      <c r="AA423" s="65"/>
    </row>
    <row r="424" spans="1:27" ht="16.5" x14ac:dyDescent="0.25">
      <c r="A424" s="64"/>
      <c r="B424" s="88">
        <v>19</v>
      </c>
      <c r="C424" s="84">
        <v>5569.27</v>
      </c>
      <c r="D424" s="56">
        <v>5543.21</v>
      </c>
      <c r="E424" s="56">
        <v>5549.37</v>
      </c>
      <c r="F424" s="56">
        <v>5567.92</v>
      </c>
      <c r="G424" s="56">
        <v>5589.63</v>
      </c>
      <c r="H424" s="56">
        <v>5653.05</v>
      </c>
      <c r="I424" s="56">
        <v>5872.67</v>
      </c>
      <c r="J424" s="56">
        <v>5923.95</v>
      </c>
      <c r="K424" s="56">
        <v>5928.87</v>
      </c>
      <c r="L424" s="56">
        <v>5913.09</v>
      </c>
      <c r="M424" s="56">
        <v>5907.2800000000007</v>
      </c>
      <c r="N424" s="56">
        <v>5914.3600000000006</v>
      </c>
      <c r="O424" s="56">
        <v>5904.73</v>
      </c>
      <c r="P424" s="56">
        <v>5902.04</v>
      </c>
      <c r="Q424" s="56">
        <v>5901.82</v>
      </c>
      <c r="R424" s="56">
        <v>5892.18</v>
      </c>
      <c r="S424" s="56">
        <v>5897.1</v>
      </c>
      <c r="T424" s="56">
        <v>5898.35</v>
      </c>
      <c r="U424" s="56">
        <v>5888.15</v>
      </c>
      <c r="V424" s="56">
        <v>5889.74</v>
      </c>
      <c r="W424" s="56">
        <v>5870.25</v>
      </c>
      <c r="X424" s="56">
        <v>5892.75</v>
      </c>
      <c r="Y424" s="56">
        <v>5810.23</v>
      </c>
      <c r="Z424" s="76">
        <v>5620.42</v>
      </c>
      <c r="AA424" s="65"/>
    </row>
    <row r="425" spans="1:27" ht="16.5" x14ac:dyDescent="0.25">
      <c r="A425" s="64"/>
      <c r="B425" s="88">
        <v>20</v>
      </c>
      <c r="C425" s="84">
        <v>5542.96</v>
      </c>
      <c r="D425" s="56">
        <v>5538.85</v>
      </c>
      <c r="E425" s="56">
        <v>5538.2</v>
      </c>
      <c r="F425" s="56">
        <v>5552.56</v>
      </c>
      <c r="G425" s="56">
        <v>5561.2</v>
      </c>
      <c r="H425" s="56">
        <v>5592.26</v>
      </c>
      <c r="I425" s="56">
        <v>5779.09</v>
      </c>
      <c r="J425" s="56">
        <v>5892.3</v>
      </c>
      <c r="K425" s="56">
        <v>5899.67</v>
      </c>
      <c r="L425" s="56">
        <v>5905.9</v>
      </c>
      <c r="M425" s="56">
        <v>5898.99</v>
      </c>
      <c r="N425" s="56">
        <v>5902.32</v>
      </c>
      <c r="O425" s="56">
        <v>5897.29</v>
      </c>
      <c r="P425" s="56">
        <v>5894.5300000000007</v>
      </c>
      <c r="Q425" s="56">
        <v>5890.21</v>
      </c>
      <c r="R425" s="56">
        <v>5881.07</v>
      </c>
      <c r="S425" s="56">
        <v>5892.51</v>
      </c>
      <c r="T425" s="56">
        <v>5891.75</v>
      </c>
      <c r="U425" s="56">
        <v>5865.96</v>
      </c>
      <c r="V425" s="56">
        <v>5872.14</v>
      </c>
      <c r="W425" s="56">
        <v>5833.98</v>
      </c>
      <c r="X425" s="56">
        <v>5835.5</v>
      </c>
      <c r="Y425" s="56">
        <v>5754.38</v>
      </c>
      <c r="Z425" s="76">
        <v>5556.12</v>
      </c>
      <c r="AA425" s="65"/>
    </row>
    <row r="426" spans="1:27" ht="16.5" x14ac:dyDescent="0.25">
      <c r="A426" s="64"/>
      <c r="B426" s="88">
        <v>21</v>
      </c>
      <c r="C426" s="84">
        <v>5488.42</v>
      </c>
      <c r="D426" s="56">
        <v>5480.08</v>
      </c>
      <c r="E426" s="56">
        <v>5478.22</v>
      </c>
      <c r="F426" s="56">
        <v>5485.2300000000005</v>
      </c>
      <c r="G426" s="56">
        <v>5504.6100000000006</v>
      </c>
      <c r="H426" s="56">
        <v>5558.27</v>
      </c>
      <c r="I426" s="56">
        <v>5652.01</v>
      </c>
      <c r="J426" s="56">
        <v>5877.62</v>
      </c>
      <c r="K426" s="56">
        <v>5996.77</v>
      </c>
      <c r="L426" s="56">
        <v>6025.33</v>
      </c>
      <c r="M426" s="56">
        <v>6016.65</v>
      </c>
      <c r="N426" s="56">
        <v>6027.74</v>
      </c>
      <c r="O426" s="56">
        <v>6015.6100000000006</v>
      </c>
      <c r="P426" s="56">
        <v>6013.73</v>
      </c>
      <c r="Q426" s="56">
        <v>5999.12</v>
      </c>
      <c r="R426" s="56">
        <v>5990.95</v>
      </c>
      <c r="S426" s="56">
        <v>5986.81</v>
      </c>
      <c r="T426" s="56">
        <v>5941.83</v>
      </c>
      <c r="U426" s="56">
        <v>5915.24</v>
      </c>
      <c r="V426" s="56">
        <v>5944.6900000000005</v>
      </c>
      <c r="W426" s="56">
        <v>5914.1</v>
      </c>
      <c r="X426" s="56">
        <v>5877.09</v>
      </c>
      <c r="Y426" s="56">
        <v>5698.32</v>
      </c>
      <c r="Z426" s="76">
        <v>5537.05</v>
      </c>
      <c r="AA426" s="65"/>
    </row>
    <row r="427" spans="1:27" ht="16.5" x14ac:dyDescent="0.25">
      <c r="A427" s="64"/>
      <c r="B427" s="88">
        <v>22</v>
      </c>
      <c r="C427" s="84">
        <v>5473.71</v>
      </c>
      <c r="D427" s="56">
        <v>5463.72</v>
      </c>
      <c r="E427" s="56">
        <v>5463.74</v>
      </c>
      <c r="F427" s="56">
        <v>5465.14</v>
      </c>
      <c r="G427" s="56">
        <v>5470.6</v>
      </c>
      <c r="H427" s="56">
        <v>5484.63</v>
      </c>
      <c r="I427" s="56">
        <v>5633.66</v>
      </c>
      <c r="J427" s="56">
        <v>5875.08</v>
      </c>
      <c r="K427" s="56">
        <v>5969.38</v>
      </c>
      <c r="L427" s="56">
        <v>5975.57</v>
      </c>
      <c r="M427" s="56">
        <v>5964.07</v>
      </c>
      <c r="N427" s="56">
        <v>5972.02</v>
      </c>
      <c r="O427" s="56">
        <v>5958.1</v>
      </c>
      <c r="P427" s="56">
        <v>5952.76</v>
      </c>
      <c r="Q427" s="56">
        <v>5920.4</v>
      </c>
      <c r="R427" s="56">
        <v>5938.32</v>
      </c>
      <c r="S427" s="56">
        <v>5928.46</v>
      </c>
      <c r="T427" s="56">
        <v>5919.07</v>
      </c>
      <c r="U427" s="56">
        <v>5910.05</v>
      </c>
      <c r="V427" s="56">
        <v>5922.89</v>
      </c>
      <c r="W427" s="56">
        <v>5883.26</v>
      </c>
      <c r="X427" s="56">
        <v>5848.92</v>
      </c>
      <c r="Y427" s="56">
        <v>5688.21</v>
      </c>
      <c r="Z427" s="76">
        <v>5513.12</v>
      </c>
      <c r="AA427" s="65"/>
    </row>
    <row r="428" spans="1:27" ht="16.5" x14ac:dyDescent="0.25">
      <c r="A428" s="64"/>
      <c r="B428" s="88">
        <v>23</v>
      </c>
      <c r="C428" s="84">
        <v>5604.76</v>
      </c>
      <c r="D428" s="56">
        <v>5503.28</v>
      </c>
      <c r="E428" s="56">
        <v>5467.78</v>
      </c>
      <c r="F428" s="56">
        <v>5470.9800000000005</v>
      </c>
      <c r="G428" s="56">
        <v>5485.79</v>
      </c>
      <c r="H428" s="56">
        <v>5502.1100000000006</v>
      </c>
      <c r="I428" s="56">
        <v>5567.2300000000005</v>
      </c>
      <c r="J428" s="56">
        <v>5754.46</v>
      </c>
      <c r="K428" s="56">
        <v>5904.02</v>
      </c>
      <c r="L428" s="56">
        <v>6004.84</v>
      </c>
      <c r="M428" s="56">
        <v>6050.66</v>
      </c>
      <c r="N428" s="56">
        <v>5976.1900000000005</v>
      </c>
      <c r="O428" s="56">
        <v>5955.87</v>
      </c>
      <c r="P428" s="56">
        <v>5937.99</v>
      </c>
      <c r="Q428" s="56">
        <v>5936.22</v>
      </c>
      <c r="R428" s="56">
        <v>5880.66</v>
      </c>
      <c r="S428" s="56">
        <v>5830.64</v>
      </c>
      <c r="T428" s="56">
        <v>5852.15</v>
      </c>
      <c r="U428" s="56">
        <v>5878.72</v>
      </c>
      <c r="V428" s="56">
        <v>5965.05</v>
      </c>
      <c r="W428" s="56">
        <v>5947.04</v>
      </c>
      <c r="X428" s="56">
        <v>5932.89</v>
      </c>
      <c r="Y428" s="56">
        <v>5760.75</v>
      </c>
      <c r="Z428" s="76">
        <v>5612.2300000000005</v>
      </c>
      <c r="AA428" s="65"/>
    </row>
    <row r="429" spans="1:27" ht="16.5" x14ac:dyDescent="0.25">
      <c r="A429" s="64"/>
      <c r="B429" s="88">
        <v>24</v>
      </c>
      <c r="C429" s="84">
        <v>5568.01</v>
      </c>
      <c r="D429" s="56">
        <v>5494.95</v>
      </c>
      <c r="E429" s="56">
        <v>5482.79</v>
      </c>
      <c r="F429" s="56">
        <v>5482.6100000000006</v>
      </c>
      <c r="G429" s="56">
        <v>5475.4400000000005</v>
      </c>
      <c r="H429" s="56">
        <v>5489.18</v>
      </c>
      <c r="I429" s="56">
        <v>5500.92</v>
      </c>
      <c r="J429" s="56">
        <v>5569.42</v>
      </c>
      <c r="K429" s="56">
        <v>5621.6900000000005</v>
      </c>
      <c r="L429" s="56">
        <v>5769.63</v>
      </c>
      <c r="M429" s="56">
        <v>5792.8</v>
      </c>
      <c r="N429" s="56">
        <v>5789.64</v>
      </c>
      <c r="O429" s="56">
        <v>5777.5</v>
      </c>
      <c r="P429" s="56">
        <v>5768.76</v>
      </c>
      <c r="Q429" s="56">
        <v>5778.47</v>
      </c>
      <c r="R429" s="56">
        <v>5781.92</v>
      </c>
      <c r="S429" s="56">
        <v>5778.47</v>
      </c>
      <c r="T429" s="56">
        <v>5781.89</v>
      </c>
      <c r="U429" s="56">
        <v>5858.49</v>
      </c>
      <c r="V429" s="56">
        <v>5918.82</v>
      </c>
      <c r="W429" s="56">
        <v>5903.04</v>
      </c>
      <c r="X429" s="56">
        <v>5916.01</v>
      </c>
      <c r="Y429" s="56">
        <v>5681.52</v>
      </c>
      <c r="Z429" s="76">
        <v>5528.96</v>
      </c>
      <c r="AA429" s="65"/>
    </row>
    <row r="430" spans="1:27" ht="16.5" x14ac:dyDescent="0.25">
      <c r="A430" s="64"/>
      <c r="B430" s="88">
        <v>25</v>
      </c>
      <c r="C430" s="84">
        <v>5552.3600000000006</v>
      </c>
      <c r="D430" s="56">
        <v>5497.89</v>
      </c>
      <c r="E430" s="56">
        <v>5474.55</v>
      </c>
      <c r="F430" s="56">
        <v>5483.75</v>
      </c>
      <c r="G430" s="56">
        <v>5500.78</v>
      </c>
      <c r="H430" s="56">
        <v>5569.22</v>
      </c>
      <c r="I430" s="56">
        <v>5742.83</v>
      </c>
      <c r="J430" s="56">
        <v>5961.0300000000007</v>
      </c>
      <c r="K430" s="56">
        <v>6094.12</v>
      </c>
      <c r="L430" s="56">
        <v>6080.08</v>
      </c>
      <c r="M430" s="56">
        <v>6044.62</v>
      </c>
      <c r="N430" s="56">
        <v>6073.34</v>
      </c>
      <c r="O430" s="56">
        <v>6055.02</v>
      </c>
      <c r="P430" s="56">
        <v>6086.46</v>
      </c>
      <c r="Q430" s="56">
        <v>6089.17</v>
      </c>
      <c r="R430" s="56">
        <v>6074.3</v>
      </c>
      <c r="S430" s="56">
        <v>6053.05</v>
      </c>
      <c r="T430" s="56">
        <v>6024.31</v>
      </c>
      <c r="U430" s="56">
        <v>5985.02</v>
      </c>
      <c r="V430" s="56">
        <v>6032.15</v>
      </c>
      <c r="W430" s="56">
        <v>5977.6100000000006</v>
      </c>
      <c r="X430" s="56">
        <v>5948.38</v>
      </c>
      <c r="Y430" s="56">
        <v>5759.42</v>
      </c>
      <c r="Z430" s="76">
        <v>5558.47</v>
      </c>
      <c r="AA430" s="65"/>
    </row>
    <row r="431" spans="1:27" ht="16.5" x14ac:dyDescent="0.25">
      <c r="A431" s="64"/>
      <c r="B431" s="88">
        <v>26</v>
      </c>
      <c r="C431" s="84">
        <v>5527.46</v>
      </c>
      <c r="D431" s="56">
        <v>5470.49</v>
      </c>
      <c r="E431" s="56">
        <v>5467.4400000000005</v>
      </c>
      <c r="F431" s="56">
        <v>5468.87</v>
      </c>
      <c r="G431" s="56">
        <v>5495.07</v>
      </c>
      <c r="H431" s="56">
        <v>5526</v>
      </c>
      <c r="I431" s="56">
        <v>5600.1</v>
      </c>
      <c r="J431" s="56">
        <v>5797.6100000000006</v>
      </c>
      <c r="K431" s="56">
        <v>5882.76</v>
      </c>
      <c r="L431" s="56">
        <v>5879.5300000000007</v>
      </c>
      <c r="M431" s="56">
        <v>5871.43</v>
      </c>
      <c r="N431" s="56">
        <v>5879.31</v>
      </c>
      <c r="O431" s="56">
        <v>5816.82</v>
      </c>
      <c r="P431" s="56">
        <v>5804.2800000000007</v>
      </c>
      <c r="Q431" s="56">
        <v>5852.17</v>
      </c>
      <c r="R431" s="56">
        <v>5855.73</v>
      </c>
      <c r="S431" s="56">
        <v>5878.51</v>
      </c>
      <c r="T431" s="56">
        <v>5883.57</v>
      </c>
      <c r="U431" s="56">
        <v>5821.65</v>
      </c>
      <c r="V431" s="56">
        <v>5887.65</v>
      </c>
      <c r="W431" s="56">
        <v>5856.87</v>
      </c>
      <c r="X431" s="56">
        <v>5848.65</v>
      </c>
      <c r="Y431" s="56">
        <v>5648.48</v>
      </c>
      <c r="Z431" s="76">
        <v>5494.06</v>
      </c>
      <c r="AA431" s="65"/>
    </row>
    <row r="432" spans="1:27" ht="16.5" x14ac:dyDescent="0.25">
      <c r="A432" s="64"/>
      <c r="B432" s="88">
        <v>27</v>
      </c>
      <c r="C432" s="84">
        <v>5471.5</v>
      </c>
      <c r="D432" s="56">
        <v>5445.09</v>
      </c>
      <c r="E432" s="56">
        <v>5436.57</v>
      </c>
      <c r="F432" s="56">
        <v>5440.53</v>
      </c>
      <c r="G432" s="56">
        <v>5469.43</v>
      </c>
      <c r="H432" s="56">
        <v>5516.92</v>
      </c>
      <c r="I432" s="56">
        <v>5589.64</v>
      </c>
      <c r="J432" s="56">
        <v>5796.34</v>
      </c>
      <c r="K432" s="56">
        <v>5799.96</v>
      </c>
      <c r="L432" s="56">
        <v>5799.82</v>
      </c>
      <c r="M432" s="56">
        <v>5789.1100000000006</v>
      </c>
      <c r="N432" s="56">
        <v>5849.15</v>
      </c>
      <c r="O432" s="56">
        <v>5801.68</v>
      </c>
      <c r="P432" s="56">
        <v>5856.4400000000005</v>
      </c>
      <c r="Q432" s="56">
        <v>5821.07</v>
      </c>
      <c r="R432" s="56">
        <v>5800.59</v>
      </c>
      <c r="S432" s="56">
        <v>5798.8</v>
      </c>
      <c r="T432" s="56">
        <v>5797.57</v>
      </c>
      <c r="U432" s="56">
        <v>5773.98</v>
      </c>
      <c r="V432" s="56">
        <v>5794.04</v>
      </c>
      <c r="W432" s="56">
        <v>5816.26</v>
      </c>
      <c r="X432" s="56">
        <v>5786.59</v>
      </c>
      <c r="Y432" s="56">
        <v>5613.9400000000005</v>
      </c>
      <c r="Z432" s="76">
        <v>5474.08</v>
      </c>
      <c r="AA432" s="65"/>
    </row>
    <row r="433" spans="1:27" ht="16.5" x14ac:dyDescent="0.25">
      <c r="A433" s="64"/>
      <c r="B433" s="88">
        <v>28</v>
      </c>
      <c r="C433" s="84">
        <v>5506.63</v>
      </c>
      <c r="D433" s="56">
        <v>5468.4400000000005</v>
      </c>
      <c r="E433" s="56">
        <v>5465.63</v>
      </c>
      <c r="F433" s="56">
        <v>5469.12</v>
      </c>
      <c r="G433" s="56">
        <v>5489.1900000000005</v>
      </c>
      <c r="H433" s="56">
        <v>5569</v>
      </c>
      <c r="I433" s="56">
        <v>5789.6900000000005</v>
      </c>
      <c r="J433" s="56">
        <v>5812.5</v>
      </c>
      <c r="K433" s="56">
        <v>5892.6</v>
      </c>
      <c r="L433" s="56">
        <v>5890.56</v>
      </c>
      <c r="M433" s="56">
        <v>5884.29</v>
      </c>
      <c r="N433" s="56">
        <v>5888.89</v>
      </c>
      <c r="O433" s="56">
        <v>5883.0300000000007</v>
      </c>
      <c r="P433" s="56">
        <v>5879.06</v>
      </c>
      <c r="Q433" s="56">
        <v>5873.16</v>
      </c>
      <c r="R433" s="56">
        <v>5864.6900000000005</v>
      </c>
      <c r="S433" s="56">
        <v>5860.18</v>
      </c>
      <c r="T433" s="56">
        <v>5857.07</v>
      </c>
      <c r="U433" s="56">
        <v>5805.66</v>
      </c>
      <c r="V433" s="56">
        <v>5882.79</v>
      </c>
      <c r="W433" s="56">
        <v>5905.66</v>
      </c>
      <c r="X433" s="56">
        <v>5869.02</v>
      </c>
      <c r="Y433" s="56">
        <v>5643.26</v>
      </c>
      <c r="Z433" s="76">
        <v>5505.47</v>
      </c>
      <c r="AA433" s="65"/>
    </row>
    <row r="434" spans="1:27" ht="16.5" x14ac:dyDescent="0.25">
      <c r="A434" s="64"/>
      <c r="B434" s="88">
        <v>29</v>
      </c>
      <c r="C434" s="84">
        <v>5474.99</v>
      </c>
      <c r="D434" s="56">
        <v>5446.12</v>
      </c>
      <c r="E434" s="56">
        <v>5425.39</v>
      </c>
      <c r="F434" s="56">
        <v>5432.45</v>
      </c>
      <c r="G434" s="56">
        <v>5461.91</v>
      </c>
      <c r="H434" s="56">
        <v>5542.31</v>
      </c>
      <c r="I434" s="56">
        <v>5631.85</v>
      </c>
      <c r="J434" s="56">
        <v>5813.32</v>
      </c>
      <c r="K434" s="56">
        <v>5889.87</v>
      </c>
      <c r="L434" s="56">
        <v>5921.73</v>
      </c>
      <c r="M434" s="56">
        <v>5897.15</v>
      </c>
      <c r="N434" s="56">
        <v>5927.56</v>
      </c>
      <c r="O434" s="56">
        <v>5891.55</v>
      </c>
      <c r="P434" s="56">
        <v>5894.9400000000005</v>
      </c>
      <c r="Q434" s="56">
        <v>5885.18</v>
      </c>
      <c r="R434" s="56">
        <v>5874.06</v>
      </c>
      <c r="S434" s="56">
        <v>5856.97</v>
      </c>
      <c r="T434" s="56">
        <v>5855.22</v>
      </c>
      <c r="U434" s="56">
        <v>5838.65</v>
      </c>
      <c r="V434" s="56">
        <v>5852.23</v>
      </c>
      <c r="W434" s="56">
        <v>5848.16</v>
      </c>
      <c r="X434" s="56">
        <v>5872.92</v>
      </c>
      <c r="Y434" s="56">
        <v>5710.48</v>
      </c>
      <c r="Z434" s="76">
        <v>5538.56</v>
      </c>
      <c r="AA434" s="65"/>
    </row>
    <row r="435" spans="1:27" ht="16.5" x14ac:dyDescent="0.25">
      <c r="A435" s="64"/>
      <c r="B435" s="88">
        <v>30</v>
      </c>
      <c r="C435" s="84">
        <v>5573.9</v>
      </c>
      <c r="D435" s="56">
        <v>5529.63</v>
      </c>
      <c r="E435" s="56">
        <v>5491.24</v>
      </c>
      <c r="F435" s="56">
        <v>5476.05</v>
      </c>
      <c r="G435" s="56">
        <v>5474.6</v>
      </c>
      <c r="H435" s="56">
        <v>5494.74</v>
      </c>
      <c r="I435" s="56">
        <v>5564.4400000000005</v>
      </c>
      <c r="J435" s="56">
        <v>5592.03</v>
      </c>
      <c r="K435" s="56">
        <v>5705.17</v>
      </c>
      <c r="L435" s="56">
        <v>5786.72</v>
      </c>
      <c r="M435" s="56">
        <v>5794.99</v>
      </c>
      <c r="N435" s="56">
        <v>5793.93</v>
      </c>
      <c r="O435" s="56">
        <v>5782.74</v>
      </c>
      <c r="P435" s="56">
        <v>5780.7800000000007</v>
      </c>
      <c r="Q435" s="56">
        <v>5780.62</v>
      </c>
      <c r="R435" s="56">
        <v>5773.31</v>
      </c>
      <c r="S435" s="56">
        <v>5777.18</v>
      </c>
      <c r="T435" s="56">
        <v>5778.23</v>
      </c>
      <c r="U435" s="56">
        <v>5781.13</v>
      </c>
      <c r="V435" s="56">
        <v>5851.35</v>
      </c>
      <c r="W435" s="56">
        <v>5845.56</v>
      </c>
      <c r="X435" s="56">
        <v>5815.52</v>
      </c>
      <c r="Y435" s="56">
        <v>5638.23</v>
      </c>
      <c r="Z435" s="76">
        <v>5535.28</v>
      </c>
      <c r="AA435" s="65"/>
    </row>
    <row r="436" spans="1:27" ht="17.25" hidden="1" thickBot="1" x14ac:dyDescent="0.3">
      <c r="A436" s="64"/>
      <c r="B436" s="89">
        <v>31</v>
      </c>
      <c r="C436" s="85"/>
      <c r="D436" s="77"/>
      <c r="E436" s="77"/>
      <c r="F436" s="77"/>
      <c r="G436" s="77"/>
      <c r="H436" s="77"/>
      <c r="I436" s="77"/>
      <c r="J436" s="77"/>
      <c r="K436" s="77"/>
      <c r="L436" s="77"/>
      <c r="M436" s="77"/>
      <c r="N436" s="77"/>
      <c r="O436" s="77"/>
      <c r="P436" s="77"/>
      <c r="Q436" s="77"/>
      <c r="R436" s="77"/>
      <c r="S436" s="77"/>
      <c r="T436" s="77"/>
      <c r="U436" s="77"/>
      <c r="V436" s="77"/>
      <c r="W436" s="77"/>
      <c r="X436" s="77"/>
      <c r="Y436" s="77"/>
      <c r="Z436" s="78"/>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88" t="s">
        <v>131</v>
      </c>
      <c r="C438" s="286" t="s">
        <v>165</v>
      </c>
      <c r="D438" s="286"/>
      <c r="E438" s="286"/>
      <c r="F438" s="286"/>
      <c r="G438" s="286"/>
      <c r="H438" s="286"/>
      <c r="I438" s="286"/>
      <c r="J438" s="286"/>
      <c r="K438" s="286"/>
      <c r="L438" s="286"/>
      <c r="M438" s="286"/>
      <c r="N438" s="286"/>
      <c r="O438" s="286"/>
      <c r="P438" s="286"/>
      <c r="Q438" s="286"/>
      <c r="R438" s="286"/>
      <c r="S438" s="286"/>
      <c r="T438" s="286"/>
      <c r="U438" s="286"/>
      <c r="V438" s="286"/>
      <c r="W438" s="286"/>
      <c r="X438" s="286"/>
      <c r="Y438" s="286"/>
      <c r="Z438" s="287"/>
      <c r="AA438" s="65"/>
    </row>
    <row r="439" spans="1:27" ht="32.25" thickBot="1" x14ac:dyDescent="0.3">
      <c r="A439" s="64"/>
      <c r="B439" s="289"/>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0</v>
      </c>
      <c r="D440" s="79">
        <v>0</v>
      </c>
      <c r="E440" s="79">
        <v>0</v>
      </c>
      <c r="F440" s="79">
        <v>0</v>
      </c>
      <c r="G440" s="79">
        <v>0</v>
      </c>
      <c r="H440" s="79">
        <v>10.52</v>
      </c>
      <c r="I440" s="79">
        <v>6.59</v>
      </c>
      <c r="J440" s="79">
        <v>0</v>
      </c>
      <c r="K440" s="79">
        <v>0</v>
      </c>
      <c r="L440" s="79">
        <v>0</v>
      </c>
      <c r="M440" s="79">
        <v>0</v>
      </c>
      <c r="N440" s="79">
        <v>0</v>
      </c>
      <c r="O440" s="79">
        <v>0</v>
      </c>
      <c r="P440" s="79">
        <v>0</v>
      </c>
      <c r="Q440" s="79">
        <v>0</v>
      </c>
      <c r="R440" s="79">
        <v>0</v>
      </c>
      <c r="S440" s="79">
        <v>0</v>
      </c>
      <c r="T440" s="79">
        <v>0</v>
      </c>
      <c r="U440" s="79">
        <v>0</v>
      </c>
      <c r="V440" s="79">
        <v>0</v>
      </c>
      <c r="W440" s="79">
        <v>0</v>
      </c>
      <c r="X440" s="79">
        <v>0</v>
      </c>
      <c r="Y440" s="79">
        <v>0</v>
      </c>
      <c r="Z440" s="80">
        <v>0</v>
      </c>
      <c r="AA440" s="65"/>
    </row>
    <row r="441" spans="1:27" ht="16.5" x14ac:dyDescent="0.25">
      <c r="A441" s="64"/>
      <c r="B441" s="88">
        <v>2</v>
      </c>
      <c r="C441" s="84">
        <v>0</v>
      </c>
      <c r="D441" s="56">
        <v>0</v>
      </c>
      <c r="E441" s="56">
        <v>0</v>
      </c>
      <c r="F441" s="56">
        <v>0</v>
      </c>
      <c r="G441" s="56">
        <v>0</v>
      </c>
      <c r="H441" s="56">
        <v>0</v>
      </c>
      <c r="I441" s="56">
        <v>0</v>
      </c>
      <c r="J441" s="56">
        <v>0</v>
      </c>
      <c r="K441" s="56">
        <v>0</v>
      </c>
      <c r="L441" s="56">
        <v>0</v>
      </c>
      <c r="M441" s="56">
        <v>0</v>
      </c>
      <c r="N441" s="56">
        <v>0</v>
      </c>
      <c r="O441" s="56">
        <v>0</v>
      </c>
      <c r="P441" s="56">
        <v>0</v>
      </c>
      <c r="Q441" s="56">
        <v>0</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0</v>
      </c>
      <c r="G442" s="56">
        <v>0</v>
      </c>
      <c r="H442" s="56">
        <v>0</v>
      </c>
      <c r="I442" s="56">
        <v>0</v>
      </c>
      <c r="J442" s="56">
        <v>1.9</v>
      </c>
      <c r="K442" s="56">
        <v>0</v>
      </c>
      <c r="L442" s="56">
        <v>0</v>
      </c>
      <c r="M442" s="56">
        <v>0</v>
      </c>
      <c r="N442" s="56">
        <v>0</v>
      </c>
      <c r="O442" s="56">
        <v>0</v>
      </c>
      <c r="P442" s="56">
        <v>0</v>
      </c>
      <c r="Q442" s="56">
        <v>75.48</v>
      </c>
      <c r="R442" s="56">
        <v>34.61</v>
      </c>
      <c r="S442" s="56">
        <v>47.08</v>
      </c>
      <c r="T442" s="56">
        <v>116.55</v>
      </c>
      <c r="U442" s="56">
        <v>95.2</v>
      </c>
      <c r="V442" s="56">
        <v>8.73</v>
      </c>
      <c r="W442" s="56">
        <v>0</v>
      </c>
      <c r="X442" s="56">
        <v>0</v>
      </c>
      <c r="Y442" s="56">
        <v>0</v>
      </c>
      <c r="Z442" s="76">
        <v>0</v>
      </c>
      <c r="AA442" s="65"/>
    </row>
    <row r="443" spans="1:27" ht="16.5" x14ac:dyDescent="0.25">
      <c r="A443" s="64"/>
      <c r="B443" s="88">
        <v>4</v>
      </c>
      <c r="C443" s="84">
        <v>0</v>
      </c>
      <c r="D443" s="56">
        <v>4.63</v>
      </c>
      <c r="E443" s="56">
        <v>0</v>
      </c>
      <c r="F443" s="56">
        <v>12.29</v>
      </c>
      <c r="G443" s="56">
        <v>40.64</v>
      </c>
      <c r="H443" s="56">
        <v>133.81</v>
      </c>
      <c r="I443" s="56">
        <v>129.25</v>
      </c>
      <c r="J443" s="56">
        <v>86.38</v>
      </c>
      <c r="K443" s="56">
        <v>3.48</v>
      </c>
      <c r="L443" s="56">
        <v>0</v>
      </c>
      <c r="M443" s="56">
        <v>0</v>
      </c>
      <c r="N443" s="56">
        <v>6.91</v>
      </c>
      <c r="O443" s="56">
        <v>2.82</v>
      </c>
      <c r="P443" s="56">
        <v>0</v>
      </c>
      <c r="Q443" s="56">
        <v>0</v>
      </c>
      <c r="R443" s="56">
        <v>0</v>
      </c>
      <c r="S443" s="56">
        <v>0</v>
      </c>
      <c r="T443" s="56">
        <v>0</v>
      </c>
      <c r="U443" s="56">
        <v>0</v>
      </c>
      <c r="V443" s="56">
        <v>0</v>
      </c>
      <c r="W443" s="56">
        <v>0</v>
      </c>
      <c r="X443" s="56">
        <v>0</v>
      </c>
      <c r="Y443" s="56">
        <v>0</v>
      </c>
      <c r="Z443" s="76">
        <v>0</v>
      </c>
      <c r="AA443" s="65"/>
    </row>
    <row r="444" spans="1:27" ht="16.5" x14ac:dyDescent="0.25">
      <c r="A444" s="64"/>
      <c r="B444" s="88">
        <v>5</v>
      </c>
      <c r="C444" s="84">
        <v>0</v>
      </c>
      <c r="D444" s="56">
        <v>0</v>
      </c>
      <c r="E444" s="56">
        <v>0</v>
      </c>
      <c r="F444" s="56">
        <v>0</v>
      </c>
      <c r="G444" s="56">
        <v>0</v>
      </c>
      <c r="H444" s="56">
        <v>0</v>
      </c>
      <c r="I444" s="56">
        <v>0</v>
      </c>
      <c r="J444" s="56">
        <v>0</v>
      </c>
      <c r="K444" s="56">
        <v>0.34</v>
      </c>
      <c r="L444" s="56">
        <v>0.21</v>
      </c>
      <c r="M444" s="56">
        <v>0.25</v>
      </c>
      <c r="N444" s="56">
        <v>0</v>
      </c>
      <c r="O444" s="56">
        <v>0.31</v>
      </c>
      <c r="P444" s="56">
        <v>0</v>
      </c>
      <c r="Q444" s="56">
        <v>0</v>
      </c>
      <c r="R444" s="56">
        <v>0</v>
      </c>
      <c r="S444" s="56">
        <v>0</v>
      </c>
      <c r="T444" s="56">
        <v>0.18</v>
      </c>
      <c r="U444" s="56">
        <v>1.47</v>
      </c>
      <c r="V444" s="56">
        <v>0.43</v>
      </c>
      <c r="W444" s="56">
        <v>0</v>
      </c>
      <c r="X444" s="56">
        <v>0</v>
      </c>
      <c r="Y444" s="56">
        <v>0</v>
      </c>
      <c r="Z444" s="76">
        <v>0</v>
      </c>
      <c r="AA444" s="65"/>
    </row>
    <row r="445" spans="1:27" ht="16.5" x14ac:dyDescent="0.25">
      <c r="A445" s="64"/>
      <c r="B445" s="88">
        <v>6</v>
      </c>
      <c r="C445" s="84">
        <v>0</v>
      </c>
      <c r="D445" s="56">
        <v>0</v>
      </c>
      <c r="E445" s="56">
        <v>0</v>
      </c>
      <c r="F445" s="56">
        <v>0</v>
      </c>
      <c r="G445" s="56">
        <v>0</v>
      </c>
      <c r="H445" s="56">
        <v>0</v>
      </c>
      <c r="I445" s="56">
        <v>28.21</v>
      </c>
      <c r="J445" s="56">
        <v>47.96</v>
      </c>
      <c r="K445" s="56">
        <v>0</v>
      </c>
      <c r="L445" s="56">
        <v>0</v>
      </c>
      <c r="M445" s="56">
        <v>0</v>
      </c>
      <c r="N445" s="56">
        <v>19.62</v>
      </c>
      <c r="O445" s="56">
        <v>33.32</v>
      </c>
      <c r="P445" s="56">
        <v>0</v>
      </c>
      <c r="Q445" s="56">
        <v>0</v>
      </c>
      <c r="R445" s="56">
        <v>7.0000000000000007E-2</v>
      </c>
      <c r="S445" s="56">
        <v>17.170000000000002</v>
      </c>
      <c r="T445" s="56">
        <v>47.59</v>
      </c>
      <c r="U445" s="56">
        <v>36.979999999999997</v>
      </c>
      <c r="V445" s="56">
        <v>22.14</v>
      </c>
      <c r="W445" s="56">
        <v>0</v>
      </c>
      <c r="X445" s="56">
        <v>0</v>
      </c>
      <c r="Y445" s="56">
        <v>0</v>
      </c>
      <c r="Z445" s="76">
        <v>0</v>
      </c>
      <c r="AA445" s="65"/>
    </row>
    <row r="446" spans="1:27" ht="16.5" x14ac:dyDescent="0.25">
      <c r="A446" s="64"/>
      <c r="B446" s="88">
        <v>7</v>
      </c>
      <c r="C446" s="84">
        <v>0</v>
      </c>
      <c r="D446" s="56">
        <v>0</v>
      </c>
      <c r="E446" s="56">
        <v>0</v>
      </c>
      <c r="F446" s="56">
        <v>0</v>
      </c>
      <c r="G446" s="56">
        <v>66.239999999999995</v>
      </c>
      <c r="H446" s="56">
        <v>2.59</v>
      </c>
      <c r="I446" s="56">
        <v>134.63</v>
      </c>
      <c r="J446" s="56">
        <v>0</v>
      </c>
      <c r="K446" s="56">
        <v>0</v>
      </c>
      <c r="L446" s="56">
        <v>0</v>
      </c>
      <c r="M446" s="56">
        <v>0</v>
      </c>
      <c r="N446" s="56">
        <v>0</v>
      </c>
      <c r="O446" s="56">
        <v>0</v>
      </c>
      <c r="P446" s="56">
        <v>0</v>
      </c>
      <c r="Q446" s="56">
        <v>0</v>
      </c>
      <c r="R446" s="56">
        <v>0</v>
      </c>
      <c r="S446" s="56">
        <v>0</v>
      </c>
      <c r="T446" s="56">
        <v>0</v>
      </c>
      <c r="U446" s="56">
        <v>0</v>
      </c>
      <c r="V446" s="56">
        <v>0</v>
      </c>
      <c r="W446" s="56">
        <v>0</v>
      </c>
      <c r="X446" s="56">
        <v>0</v>
      </c>
      <c r="Y446" s="56">
        <v>0</v>
      </c>
      <c r="Z446" s="76">
        <v>0</v>
      </c>
      <c r="AA446" s="65"/>
    </row>
    <row r="447" spans="1:27" ht="16.5" x14ac:dyDescent="0.25">
      <c r="A447" s="64"/>
      <c r="B447" s="88">
        <v>8</v>
      </c>
      <c r="C447" s="84">
        <v>0</v>
      </c>
      <c r="D447" s="56">
        <v>0</v>
      </c>
      <c r="E447" s="56">
        <v>0</v>
      </c>
      <c r="F447" s="56">
        <v>0</v>
      </c>
      <c r="G447" s="56">
        <v>100.88</v>
      </c>
      <c r="H447" s="56">
        <v>19.3</v>
      </c>
      <c r="I447" s="56">
        <v>196.39</v>
      </c>
      <c r="J447" s="56">
        <v>0.04</v>
      </c>
      <c r="K447" s="56">
        <v>0</v>
      </c>
      <c r="L447" s="56">
        <v>0</v>
      </c>
      <c r="M447" s="56">
        <v>0</v>
      </c>
      <c r="N447" s="56">
        <v>0</v>
      </c>
      <c r="O447" s="56">
        <v>0</v>
      </c>
      <c r="P447" s="56">
        <v>0</v>
      </c>
      <c r="Q447" s="56">
        <v>0</v>
      </c>
      <c r="R447" s="56">
        <v>0</v>
      </c>
      <c r="S447" s="56">
        <v>0</v>
      </c>
      <c r="T447" s="56">
        <v>0</v>
      </c>
      <c r="U447" s="56">
        <v>0</v>
      </c>
      <c r="V447" s="56">
        <v>0</v>
      </c>
      <c r="W447" s="56">
        <v>0</v>
      </c>
      <c r="X447" s="56">
        <v>0</v>
      </c>
      <c r="Y447" s="56">
        <v>0</v>
      </c>
      <c r="Z447" s="76">
        <v>0</v>
      </c>
      <c r="AA447" s="65"/>
    </row>
    <row r="448" spans="1:27" ht="16.5" x14ac:dyDescent="0.25">
      <c r="A448" s="64"/>
      <c r="B448" s="88">
        <v>9</v>
      </c>
      <c r="C448" s="84">
        <v>0</v>
      </c>
      <c r="D448" s="56">
        <v>0</v>
      </c>
      <c r="E448" s="56">
        <v>0</v>
      </c>
      <c r="F448" s="56">
        <v>0</v>
      </c>
      <c r="G448" s="56">
        <v>5.0199999999999996</v>
      </c>
      <c r="H448" s="56">
        <v>29.91</v>
      </c>
      <c r="I448" s="56">
        <v>0</v>
      </c>
      <c r="J448" s="56">
        <v>0</v>
      </c>
      <c r="K448" s="56">
        <v>0</v>
      </c>
      <c r="L448" s="56">
        <v>0</v>
      </c>
      <c r="M448" s="56">
        <v>0</v>
      </c>
      <c r="N448" s="56">
        <v>0</v>
      </c>
      <c r="O448" s="56">
        <v>0</v>
      </c>
      <c r="P448" s="56">
        <v>0</v>
      </c>
      <c r="Q448" s="56">
        <v>0</v>
      </c>
      <c r="R448" s="56">
        <v>0</v>
      </c>
      <c r="S448" s="56">
        <v>0</v>
      </c>
      <c r="T448" s="56">
        <v>0</v>
      </c>
      <c r="U448" s="56">
        <v>0</v>
      </c>
      <c r="V448" s="56">
        <v>0</v>
      </c>
      <c r="W448" s="56">
        <v>0</v>
      </c>
      <c r="X448" s="56">
        <v>0</v>
      </c>
      <c r="Y448" s="56">
        <v>0</v>
      </c>
      <c r="Z448" s="76">
        <v>0</v>
      </c>
      <c r="AA448" s="65"/>
    </row>
    <row r="449" spans="1:27" ht="16.5" x14ac:dyDescent="0.25">
      <c r="A449" s="64"/>
      <c r="B449" s="88">
        <v>10</v>
      </c>
      <c r="C449" s="84">
        <v>0</v>
      </c>
      <c r="D449" s="56">
        <v>0</v>
      </c>
      <c r="E449" s="56">
        <v>0</v>
      </c>
      <c r="F449" s="56">
        <v>0</v>
      </c>
      <c r="G449" s="56">
        <v>0</v>
      </c>
      <c r="H449" s="56">
        <v>0</v>
      </c>
      <c r="I449" s="56">
        <v>0</v>
      </c>
      <c r="J449" s="56">
        <v>0</v>
      </c>
      <c r="K449" s="56">
        <v>0</v>
      </c>
      <c r="L449" s="56">
        <v>0</v>
      </c>
      <c r="M449" s="56">
        <v>0</v>
      </c>
      <c r="N449" s="56">
        <v>0</v>
      </c>
      <c r="O449" s="56">
        <v>0</v>
      </c>
      <c r="P449" s="56">
        <v>0</v>
      </c>
      <c r="Q449" s="56">
        <v>0</v>
      </c>
      <c r="R449" s="56">
        <v>0</v>
      </c>
      <c r="S449" s="56">
        <v>0</v>
      </c>
      <c r="T449" s="56">
        <v>0</v>
      </c>
      <c r="U449" s="56">
        <v>0</v>
      </c>
      <c r="V449" s="56">
        <v>0</v>
      </c>
      <c r="W449" s="56">
        <v>0</v>
      </c>
      <c r="X449" s="56">
        <v>0</v>
      </c>
      <c r="Y449" s="56">
        <v>0</v>
      </c>
      <c r="Z449" s="76">
        <v>0</v>
      </c>
      <c r="AA449" s="65"/>
    </row>
    <row r="450" spans="1:27" ht="16.5" x14ac:dyDescent="0.25">
      <c r="A450" s="64"/>
      <c r="B450" s="88">
        <v>11</v>
      </c>
      <c r="C450" s="84">
        <v>0</v>
      </c>
      <c r="D450" s="56">
        <v>0</v>
      </c>
      <c r="E450" s="56">
        <v>0</v>
      </c>
      <c r="F450" s="56">
        <v>0</v>
      </c>
      <c r="G450" s="56">
        <v>0</v>
      </c>
      <c r="H450" s="56">
        <v>0</v>
      </c>
      <c r="I450" s="56">
        <v>36.6</v>
      </c>
      <c r="J450" s="56">
        <v>0</v>
      </c>
      <c r="K450" s="56">
        <v>0</v>
      </c>
      <c r="L450" s="56">
        <v>0</v>
      </c>
      <c r="M450" s="56">
        <v>0</v>
      </c>
      <c r="N450" s="56">
        <v>0</v>
      </c>
      <c r="O450" s="56">
        <v>0</v>
      </c>
      <c r="P450" s="56">
        <v>0</v>
      </c>
      <c r="Q450" s="56">
        <v>0</v>
      </c>
      <c r="R450" s="56">
        <v>0</v>
      </c>
      <c r="S450" s="56">
        <v>12.72</v>
      </c>
      <c r="T450" s="56">
        <v>0</v>
      </c>
      <c r="U450" s="56">
        <v>0</v>
      </c>
      <c r="V450" s="56">
        <v>0</v>
      </c>
      <c r="W450" s="56">
        <v>0</v>
      </c>
      <c r="X450" s="56">
        <v>0</v>
      </c>
      <c r="Y450" s="56">
        <v>0</v>
      </c>
      <c r="Z450" s="76">
        <v>0</v>
      </c>
      <c r="AA450" s="65"/>
    </row>
    <row r="451" spans="1:27" ht="16.5" x14ac:dyDescent="0.25">
      <c r="A451" s="64"/>
      <c r="B451" s="88">
        <v>12</v>
      </c>
      <c r="C451" s="84">
        <v>0</v>
      </c>
      <c r="D451" s="56">
        <v>0</v>
      </c>
      <c r="E451" s="56">
        <v>0</v>
      </c>
      <c r="F451" s="56">
        <v>0</v>
      </c>
      <c r="G451" s="56">
        <v>33.590000000000003</v>
      </c>
      <c r="H451" s="56">
        <v>0.9</v>
      </c>
      <c r="I451" s="56">
        <v>88.44</v>
      </c>
      <c r="J451" s="56">
        <v>0</v>
      </c>
      <c r="K451" s="56">
        <v>0</v>
      </c>
      <c r="L451" s="56">
        <v>0</v>
      </c>
      <c r="M451" s="56">
        <v>0</v>
      </c>
      <c r="N451" s="56">
        <v>0</v>
      </c>
      <c r="O451" s="56">
        <v>0</v>
      </c>
      <c r="P451" s="56">
        <v>0</v>
      </c>
      <c r="Q451" s="56">
        <v>0</v>
      </c>
      <c r="R451" s="56">
        <v>0</v>
      </c>
      <c r="S451" s="56">
        <v>0</v>
      </c>
      <c r="T451" s="56">
        <v>0</v>
      </c>
      <c r="U451" s="56">
        <v>0</v>
      </c>
      <c r="V451" s="56">
        <v>0</v>
      </c>
      <c r="W451" s="56">
        <v>0</v>
      </c>
      <c r="X451" s="56">
        <v>0</v>
      </c>
      <c r="Y451" s="56">
        <v>0</v>
      </c>
      <c r="Z451" s="76">
        <v>0</v>
      </c>
      <c r="AA451" s="65"/>
    </row>
    <row r="452" spans="1:27" ht="16.5" x14ac:dyDescent="0.25">
      <c r="A452" s="64"/>
      <c r="B452" s="88">
        <v>13</v>
      </c>
      <c r="C452" s="84">
        <v>0</v>
      </c>
      <c r="D452" s="56">
        <v>0</v>
      </c>
      <c r="E452" s="56">
        <v>0</v>
      </c>
      <c r="F452" s="56">
        <v>0</v>
      </c>
      <c r="G452" s="56">
        <v>0</v>
      </c>
      <c r="H452" s="56">
        <v>0</v>
      </c>
      <c r="I452" s="56">
        <v>0</v>
      </c>
      <c r="J452" s="56">
        <v>0</v>
      </c>
      <c r="K452" s="56">
        <v>0</v>
      </c>
      <c r="L452" s="56">
        <v>0</v>
      </c>
      <c r="M452" s="56">
        <v>0</v>
      </c>
      <c r="N452" s="56">
        <v>0</v>
      </c>
      <c r="O452" s="56">
        <v>0</v>
      </c>
      <c r="P452" s="56">
        <v>0</v>
      </c>
      <c r="Q452" s="56">
        <v>0</v>
      </c>
      <c r="R452" s="56">
        <v>0</v>
      </c>
      <c r="S452" s="56">
        <v>0</v>
      </c>
      <c r="T452" s="56">
        <v>0</v>
      </c>
      <c r="U452" s="56">
        <v>0</v>
      </c>
      <c r="V452" s="56">
        <v>0</v>
      </c>
      <c r="W452" s="56">
        <v>0</v>
      </c>
      <c r="X452" s="56">
        <v>0</v>
      </c>
      <c r="Y452" s="56">
        <v>0</v>
      </c>
      <c r="Z452" s="76">
        <v>0</v>
      </c>
      <c r="AA452" s="65"/>
    </row>
    <row r="453" spans="1:27" ht="16.5" x14ac:dyDescent="0.25">
      <c r="A453" s="64"/>
      <c r="B453" s="88">
        <v>14</v>
      </c>
      <c r="C453" s="84">
        <v>0</v>
      </c>
      <c r="D453" s="56">
        <v>0</v>
      </c>
      <c r="E453" s="56">
        <v>0</v>
      </c>
      <c r="F453" s="56">
        <v>0</v>
      </c>
      <c r="G453" s="56">
        <v>0</v>
      </c>
      <c r="H453" s="56">
        <v>64.56</v>
      </c>
      <c r="I453" s="56">
        <v>0</v>
      </c>
      <c r="J453" s="56">
        <v>0</v>
      </c>
      <c r="K453" s="56">
        <v>0</v>
      </c>
      <c r="L453" s="56">
        <v>0</v>
      </c>
      <c r="M453" s="56">
        <v>0</v>
      </c>
      <c r="N453" s="56">
        <v>61.53</v>
      </c>
      <c r="O453" s="56">
        <v>81.55</v>
      </c>
      <c r="P453" s="56">
        <v>40.69</v>
      </c>
      <c r="Q453" s="56">
        <v>54.18</v>
      </c>
      <c r="R453" s="56">
        <v>39.979999999999997</v>
      </c>
      <c r="S453" s="56">
        <v>47.45</v>
      </c>
      <c r="T453" s="56">
        <v>35.58</v>
      </c>
      <c r="U453" s="56">
        <v>52.87</v>
      </c>
      <c r="V453" s="56">
        <v>32.369999999999997</v>
      </c>
      <c r="W453" s="56">
        <v>0</v>
      </c>
      <c r="X453" s="56">
        <v>14.59</v>
      </c>
      <c r="Y453" s="56">
        <v>0</v>
      </c>
      <c r="Z453" s="76">
        <v>0</v>
      </c>
      <c r="AA453" s="65"/>
    </row>
    <row r="454" spans="1:27" ht="16.5" x14ac:dyDescent="0.25">
      <c r="A454" s="64"/>
      <c r="B454" s="88">
        <v>15</v>
      </c>
      <c r="C454" s="84">
        <v>0</v>
      </c>
      <c r="D454" s="56">
        <v>0</v>
      </c>
      <c r="E454" s="56">
        <v>30.94</v>
      </c>
      <c r="F454" s="56">
        <v>29.85</v>
      </c>
      <c r="G454" s="56">
        <v>65.290000000000006</v>
      </c>
      <c r="H454" s="56">
        <v>115.95</v>
      </c>
      <c r="I454" s="56">
        <v>84.49</v>
      </c>
      <c r="J454" s="56">
        <v>36.56</v>
      </c>
      <c r="K454" s="56">
        <v>37.909999999999997</v>
      </c>
      <c r="L454" s="56">
        <v>61.44</v>
      </c>
      <c r="M454" s="56">
        <v>0</v>
      </c>
      <c r="N454" s="56">
        <v>6.26</v>
      </c>
      <c r="O454" s="56">
        <v>13.75</v>
      </c>
      <c r="P454" s="56">
        <v>10.050000000000001</v>
      </c>
      <c r="Q454" s="56">
        <v>1.35</v>
      </c>
      <c r="R454" s="56">
        <v>9.5299999999999994</v>
      </c>
      <c r="S454" s="56">
        <v>15.5</v>
      </c>
      <c r="T454" s="56">
        <v>12.21</v>
      </c>
      <c r="U454" s="56">
        <v>20.74</v>
      </c>
      <c r="V454" s="56">
        <v>25.5</v>
      </c>
      <c r="W454" s="56">
        <v>0</v>
      </c>
      <c r="X454" s="56">
        <v>0</v>
      </c>
      <c r="Y454" s="56">
        <v>0</v>
      </c>
      <c r="Z454" s="76">
        <v>0</v>
      </c>
      <c r="AA454" s="65"/>
    </row>
    <row r="455" spans="1:27" ht="16.5" x14ac:dyDescent="0.25">
      <c r="A455" s="64"/>
      <c r="B455" s="88">
        <v>16</v>
      </c>
      <c r="C455" s="84">
        <v>0</v>
      </c>
      <c r="D455" s="56">
        <v>0</v>
      </c>
      <c r="E455" s="56">
        <v>0</v>
      </c>
      <c r="F455" s="56">
        <v>0</v>
      </c>
      <c r="G455" s="56">
        <v>0</v>
      </c>
      <c r="H455" s="56">
        <v>0</v>
      </c>
      <c r="I455" s="56">
        <v>0</v>
      </c>
      <c r="J455" s="56">
        <v>0</v>
      </c>
      <c r="K455" s="56">
        <v>0</v>
      </c>
      <c r="L455" s="56">
        <v>0</v>
      </c>
      <c r="M455" s="56">
        <v>0</v>
      </c>
      <c r="N455" s="56">
        <v>0</v>
      </c>
      <c r="O455" s="56">
        <v>19.04</v>
      </c>
      <c r="P455" s="56">
        <v>0</v>
      </c>
      <c r="Q455" s="56">
        <v>0</v>
      </c>
      <c r="R455" s="56">
        <v>0</v>
      </c>
      <c r="S455" s="56">
        <v>0</v>
      </c>
      <c r="T455" s="56">
        <v>6.39</v>
      </c>
      <c r="U455" s="56">
        <v>37.42</v>
      </c>
      <c r="V455" s="56">
        <v>55.02</v>
      </c>
      <c r="W455" s="56">
        <v>29.36</v>
      </c>
      <c r="X455" s="56">
        <v>19.09</v>
      </c>
      <c r="Y455" s="56">
        <v>0</v>
      </c>
      <c r="Z455" s="76">
        <v>0</v>
      </c>
      <c r="AA455" s="65"/>
    </row>
    <row r="456" spans="1:27" ht="16.5" x14ac:dyDescent="0.25">
      <c r="A456" s="64"/>
      <c r="B456" s="88">
        <v>17</v>
      </c>
      <c r="C456" s="84">
        <v>0</v>
      </c>
      <c r="D456" s="56">
        <v>0</v>
      </c>
      <c r="E456" s="56">
        <v>0</v>
      </c>
      <c r="F456" s="56">
        <v>0</v>
      </c>
      <c r="G456" s="56">
        <v>0</v>
      </c>
      <c r="H456" s="56">
        <v>0</v>
      </c>
      <c r="I456" s="56">
        <v>0</v>
      </c>
      <c r="J456" s="56">
        <v>41.8</v>
      </c>
      <c r="K456" s="56">
        <v>4.72</v>
      </c>
      <c r="L456" s="56">
        <v>0</v>
      </c>
      <c r="M456" s="56">
        <v>0.24</v>
      </c>
      <c r="N456" s="56">
        <v>0.22</v>
      </c>
      <c r="O456" s="56">
        <v>0</v>
      </c>
      <c r="P456" s="56">
        <v>0.16</v>
      </c>
      <c r="Q456" s="56">
        <v>0</v>
      </c>
      <c r="R456" s="56">
        <v>0.27</v>
      </c>
      <c r="S456" s="56">
        <v>0</v>
      </c>
      <c r="T456" s="56">
        <v>0.09</v>
      </c>
      <c r="U456" s="56">
        <v>0</v>
      </c>
      <c r="V456" s="56">
        <v>0</v>
      </c>
      <c r="W456" s="56">
        <v>0</v>
      </c>
      <c r="X456" s="56">
        <v>0</v>
      </c>
      <c r="Y456" s="56">
        <v>0</v>
      </c>
      <c r="Z456" s="76">
        <v>0</v>
      </c>
      <c r="AA456" s="65"/>
    </row>
    <row r="457" spans="1:27" ht="16.5" x14ac:dyDescent="0.25">
      <c r="A457" s="64"/>
      <c r="B457" s="88">
        <v>18</v>
      </c>
      <c r="C457" s="84">
        <v>0</v>
      </c>
      <c r="D457" s="56">
        <v>0</v>
      </c>
      <c r="E457" s="56">
        <v>0</v>
      </c>
      <c r="F457" s="56">
        <v>0</v>
      </c>
      <c r="G457" s="56">
        <v>12.35</v>
      </c>
      <c r="H457" s="56">
        <v>97.69</v>
      </c>
      <c r="I457" s="56">
        <v>55.46</v>
      </c>
      <c r="J457" s="56">
        <v>17.47</v>
      </c>
      <c r="K457" s="56">
        <v>42.23</v>
      </c>
      <c r="L457" s="56">
        <v>0</v>
      </c>
      <c r="M457" s="56">
        <v>0</v>
      </c>
      <c r="N457" s="56">
        <v>0.3</v>
      </c>
      <c r="O457" s="56">
        <v>0</v>
      </c>
      <c r="P457" s="56">
        <v>0</v>
      </c>
      <c r="Q457" s="56">
        <v>0</v>
      </c>
      <c r="R457" s="56">
        <v>0</v>
      </c>
      <c r="S457" s="56">
        <v>0</v>
      </c>
      <c r="T457" s="56">
        <v>0</v>
      </c>
      <c r="U457" s="56">
        <v>0</v>
      </c>
      <c r="V457" s="56">
        <v>0</v>
      </c>
      <c r="W457" s="56">
        <v>0</v>
      </c>
      <c r="X457" s="56">
        <v>0</v>
      </c>
      <c r="Y457" s="56">
        <v>0</v>
      </c>
      <c r="Z457" s="76">
        <v>0</v>
      </c>
      <c r="AA457" s="65"/>
    </row>
    <row r="458" spans="1:27" ht="16.5" x14ac:dyDescent="0.25">
      <c r="A458" s="64"/>
      <c r="B458" s="88">
        <v>19</v>
      </c>
      <c r="C458" s="84">
        <v>0</v>
      </c>
      <c r="D458" s="56">
        <v>0</v>
      </c>
      <c r="E458" s="56">
        <v>0</v>
      </c>
      <c r="F458" s="56">
        <v>0</v>
      </c>
      <c r="G458" s="56">
        <v>0</v>
      </c>
      <c r="H458" s="56">
        <v>5.36</v>
      </c>
      <c r="I458" s="56">
        <v>13.46</v>
      </c>
      <c r="J458" s="56">
        <v>0.61</v>
      </c>
      <c r="K458" s="56">
        <v>0</v>
      </c>
      <c r="L458" s="56">
        <v>0</v>
      </c>
      <c r="M458" s="56">
        <v>0</v>
      </c>
      <c r="N458" s="56">
        <v>0</v>
      </c>
      <c r="O458" s="56">
        <v>0</v>
      </c>
      <c r="P458" s="56">
        <v>0</v>
      </c>
      <c r="Q458" s="56">
        <v>0</v>
      </c>
      <c r="R458" s="56">
        <v>0</v>
      </c>
      <c r="S458" s="56">
        <v>0</v>
      </c>
      <c r="T458" s="56">
        <v>0</v>
      </c>
      <c r="U458" s="56">
        <v>0</v>
      </c>
      <c r="V458" s="56">
        <v>0</v>
      </c>
      <c r="W458" s="56">
        <v>0</v>
      </c>
      <c r="X458" s="56">
        <v>0</v>
      </c>
      <c r="Y458" s="56">
        <v>0</v>
      </c>
      <c r="Z458" s="76">
        <v>0</v>
      </c>
      <c r="AA458" s="65"/>
    </row>
    <row r="459" spans="1:27" ht="16.5" x14ac:dyDescent="0.25">
      <c r="A459" s="64"/>
      <c r="B459" s="88">
        <v>20</v>
      </c>
      <c r="C459" s="84">
        <v>0</v>
      </c>
      <c r="D459" s="56">
        <v>0</v>
      </c>
      <c r="E459" s="56">
        <v>0</v>
      </c>
      <c r="F459" s="56">
        <v>0</v>
      </c>
      <c r="G459" s="56">
        <v>0</v>
      </c>
      <c r="H459" s="56">
        <v>25.98</v>
      </c>
      <c r="I459" s="56">
        <v>68.47</v>
      </c>
      <c r="J459" s="56">
        <v>0</v>
      </c>
      <c r="K459" s="56">
        <v>0</v>
      </c>
      <c r="L459" s="56">
        <v>0</v>
      </c>
      <c r="M459" s="56">
        <v>0</v>
      </c>
      <c r="N459" s="56">
        <v>0</v>
      </c>
      <c r="O459" s="56">
        <v>0</v>
      </c>
      <c r="P459" s="56">
        <v>0</v>
      </c>
      <c r="Q459" s="56">
        <v>0</v>
      </c>
      <c r="R459" s="56">
        <v>0</v>
      </c>
      <c r="S459" s="56">
        <v>0</v>
      </c>
      <c r="T459" s="56">
        <v>0</v>
      </c>
      <c r="U459" s="56">
        <v>0</v>
      </c>
      <c r="V459" s="56">
        <v>0</v>
      </c>
      <c r="W459" s="56">
        <v>0</v>
      </c>
      <c r="X459" s="56">
        <v>0</v>
      </c>
      <c r="Y459" s="56">
        <v>0</v>
      </c>
      <c r="Z459" s="76">
        <v>0</v>
      </c>
      <c r="AA459" s="65"/>
    </row>
    <row r="460" spans="1:27" ht="16.5" x14ac:dyDescent="0.25">
      <c r="A460" s="64"/>
      <c r="B460" s="88">
        <v>21</v>
      </c>
      <c r="C460" s="84">
        <v>0</v>
      </c>
      <c r="D460" s="56">
        <v>0</v>
      </c>
      <c r="E460" s="56">
        <v>0</v>
      </c>
      <c r="F460" s="56">
        <v>0</v>
      </c>
      <c r="G460" s="56">
        <v>0</v>
      </c>
      <c r="H460" s="56">
        <v>0</v>
      </c>
      <c r="I460" s="56">
        <v>13.96</v>
      </c>
      <c r="J460" s="56">
        <v>0</v>
      </c>
      <c r="K460" s="56">
        <v>31.24</v>
      </c>
      <c r="L460" s="56">
        <v>0</v>
      </c>
      <c r="M460" s="56">
        <v>0</v>
      </c>
      <c r="N460" s="56">
        <v>0</v>
      </c>
      <c r="O460" s="56">
        <v>0</v>
      </c>
      <c r="P460" s="56">
        <v>0</v>
      </c>
      <c r="Q460" s="56">
        <v>0</v>
      </c>
      <c r="R460" s="56">
        <v>29.53</v>
      </c>
      <c r="S460" s="56">
        <v>29.74</v>
      </c>
      <c r="T460" s="56">
        <v>11.45</v>
      </c>
      <c r="U460" s="56">
        <v>0</v>
      </c>
      <c r="V460" s="56">
        <v>0</v>
      </c>
      <c r="W460" s="56">
        <v>0</v>
      </c>
      <c r="X460" s="56">
        <v>0</v>
      </c>
      <c r="Y460" s="56">
        <v>0</v>
      </c>
      <c r="Z460" s="76">
        <v>0</v>
      </c>
      <c r="AA460" s="65"/>
    </row>
    <row r="461" spans="1:27" ht="16.5" x14ac:dyDescent="0.25">
      <c r="A461" s="64"/>
      <c r="B461" s="88">
        <v>22</v>
      </c>
      <c r="C461" s="84">
        <v>0</v>
      </c>
      <c r="D461" s="56">
        <v>0</v>
      </c>
      <c r="E461" s="56">
        <v>0</v>
      </c>
      <c r="F461" s="56">
        <v>1.05</v>
      </c>
      <c r="G461" s="56">
        <v>0</v>
      </c>
      <c r="H461" s="56">
        <v>0</v>
      </c>
      <c r="I461" s="56">
        <v>44.45</v>
      </c>
      <c r="J461" s="56">
        <v>0.5</v>
      </c>
      <c r="K461" s="56">
        <v>0</v>
      </c>
      <c r="L461" s="56">
        <v>0</v>
      </c>
      <c r="M461" s="56">
        <v>0</v>
      </c>
      <c r="N461" s="56">
        <v>0</v>
      </c>
      <c r="O461" s="56">
        <v>0</v>
      </c>
      <c r="P461" s="56">
        <v>0</v>
      </c>
      <c r="Q461" s="56">
        <v>0</v>
      </c>
      <c r="R461" s="56">
        <v>0</v>
      </c>
      <c r="S461" s="56">
        <v>0</v>
      </c>
      <c r="T461" s="56">
        <v>0</v>
      </c>
      <c r="U461" s="56">
        <v>0</v>
      </c>
      <c r="V461" s="56">
        <v>0</v>
      </c>
      <c r="W461" s="56">
        <v>0</v>
      </c>
      <c r="X461" s="56">
        <v>0</v>
      </c>
      <c r="Y461" s="56">
        <v>0</v>
      </c>
      <c r="Z461" s="76">
        <v>0</v>
      </c>
      <c r="AA461" s="65"/>
    </row>
    <row r="462" spans="1:27" ht="16.5" x14ac:dyDescent="0.25">
      <c r="A462" s="64"/>
      <c r="B462" s="88">
        <v>23</v>
      </c>
      <c r="C462" s="84">
        <v>0</v>
      </c>
      <c r="D462" s="56">
        <v>0</v>
      </c>
      <c r="E462" s="56">
        <v>0</v>
      </c>
      <c r="F462" s="56">
        <v>0</v>
      </c>
      <c r="G462" s="56">
        <v>0</v>
      </c>
      <c r="H462" s="56">
        <v>0</v>
      </c>
      <c r="I462" s="56">
        <v>0</v>
      </c>
      <c r="J462" s="56">
        <v>42.07</v>
      </c>
      <c r="K462" s="56">
        <v>80.92</v>
      </c>
      <c r="L462" s="56">
        <v>0</v>
      </c>
      <c r="M462" s="56">
        <v>0</v>
      </c>
      <c r="N462" s="56">
        <v>6.46</v>
      </c>
      <c r="O462" s="56">
        <v>3.04</v>
      </c>
      <c r="P462" s="56">
        <v>19.72</v>
      </c>
      <c r="Q462" s="56">
        <v>14.02</v>
      </c>
      <c r="R462" s="56">
        <v>0</v>
      </c>
      <c r="S462" s="56">
        <v>0</v>
      </c>
      <c r="T462" s="56">
        <v>0</v>
      </c>
      <c r="U462" s="56">
        <v>90.15</v>
      </c>
      <c r="V462" s="56">
        <v>0.08</v>
      </c>
      <c r="W462" s="56">
        <v>0</v>
      </c>
      <c r="X462" s="56">
        <v>0</v>
      </c>
      <c r="Y462" s="56">
        <v>0</v>
      </c>
      <c r="Z462" s="76">
        <v>0</v>
      </c>
      <c r="AA462" s="65"/>
    </row>
    <row r="463" spans="1:27" ht="16.5" x14ac:dyDescent="0.25">
      <c r="A463" s="64"/>
      <c r="B463" s="88">
        <v>24</v>
      </c>
      <c r="C463" s="84">
        <v>0</v>
      </c>
      <c r="D463" s="56">
        <v>0</v>
      </c>
      <c r="E463" s="56">
        <v>0</v>
      </c>
      <c r="F463" s="56">
        <v>0</v>
      </c>
      <c r="G463" s="56">
        <v>0</v>
      </c>
      <c r="H463" s="56">
        <v>0</v>
      </c>
      <c r="I463" s="56">
        <v>0</v>
      </c>
      <c r="J463" s="56">
        <v>0</v>
      </c>
      <c r="K463" s="56">
        <v>25.4</v>
      </c>
      <c r="L463" s="56">
        <v>0</v>
      </c>
      <c r="M463" s="56">
        <v>0</v>
      </c>
      <c r="N463" s="56">
        <v>0</v>
      </c>
      <c r="O463" s="56">
        <v>0</v>
      </c>
      <c r="P463" s="56">
        <v>0</v>
      </c>
      <c r="Q463" s="56">
        <v>0</v>
      </c>
      <c r="R463" s="56">
        <v>0</v>
      </c>
      <c r="S463" s="56">
        <v>0</v>
      </c>
      <c r="T463" s="56">
        <v>0</v>
      </c>
      <c r="U463" s="56">
        <v>0</v>
      </c>
      <c r="V463" s="56">
        <v>0</v>
      </c>
      <c r="W463" s="56">
        <v>0</v>
      </c>
      <c r="X463" s="56">
        <v>0</v>
      </c>
      <c r="Y463" s="56">
        <v>0</v>
      </c>
      <c r="Z463" s="76">
        <v>0</v>
      </c>
      <c r="AA463" s="65"/>
    </row>
    <row r="464" spans="1:27" ht="16.5" x14ac:dyDescent="0.25">
      <c r="A464" s="64"/>
      <c r="B464" s="88">
        <v>25</v>
      </c>
      <c r="C464" s="84">
        <v>0</v>
      </c>
      <c r="D464" s="56">
        <v>0</v>
      </c>
      <c r="E464" s="56">
        <v>0</v>
      </c>
      <c r="F464" s="56">
        <v>0</v>
      </c>
      <c r="G464" s="56">
        <v>0</v>
      </c>
      <c r="H464" s="56">
        <v>0</v>
      </c>
      <c r="I464" s="56">
        <v>0</v>
      </c>
      <c r="J464" s="56">
        <v>0</v>
      </c>
      <c r="K464" s="56">
        <v>0</v>
      </c>
      <c r="L464" s="56">
        <v>0</v>
      </c>
      <c r="M464" s="56">
        <v>0</v>
      </c>
      <c r="N464" s="56">
        <v>0</v>
      </c>
      <c r="O464" s="56">
        <v>0</v>
      </c>
      <c r="P464" s="56">
        <v>0</v>
      </c>
      <c r="Q464" s="56">
        <v>0</v>
      </c>
      <c r="R464" s="56">
        <v>0</v>
      </c>
      <c r="S464" s="56">
        <v>0</v>
      </c>
      <c r="T464" s="56">
        <v>0</v>
      </c>
      <c r="U464" s="56">
        <v>0</v>
      </c>
      <c r="V464" s="56">
        <v>0</v>
      </c>
      <c r="W464" s="56">
        <v>0</v>
      </c>
      <c r="X464" s="56">
        <v>0</v>
      </c>
      <c r="Y464" s="56">
        <v>0</v>
      </c>
      <c r="Z464" s="76">
        <v>0</v>
      </c>
      <c r="AA464" s="65"/>
    </row>
    <row r="465" spans="1:27" ht="16.5" x14ac:dyDescent="0.25">
      <c r="A465" s="64"/>
      <c r="B465" s="88">
        <v>26</v>
      </c>
      <c r="C465" s="84">
        <v>0</v>
      </c>
      <c r="D465" s="56">
        <v>0</v>
      </c>
      <c r="E465" s="56">
        <v>0</v>
      </c>
      <c r="F465" s="56">
        <v>0</v>
      </c>
      <c r="G465" s="56">
        <v>0</v>
      </c>
      <c r="H465" s="56">
        <v>0</v>
      </c>
      <c r="I465" s="56">
        <v>11.11</v>
      </c>
      <c r="J465" s="56">
        <v>0</v>
      </c>
      <c r="K465" s="56">
        <v>0</v>
      </c>
      <c r="L465" s="56">
        <v>0</v>
      </c>
      <c r="M465" s="56">
        <v>0</v>
      </c>
      <c r="N465" s="56">
        <v>0</v>
      </c>
      <c r="O465" s="56">
        <v>0</v>
      </c>
      <c r="P465" s="56">
        <v>0</v>
      </c>
      <c r="Q465" s="56">
        <v>0</v>
      </c>
      <c r="R465" s="56">
        <v>0</v>
      </c>
      <c r="S465" s="56">
        <v>0</v>
      </c>
      <c r="T465" s="56">
        <v>0</v>
      </c>
      <c r="U465" s="56">
        <v>0</v>
      </c>
      <c r="V465" s="56">
        <v>0</v>
      </c>
      <c r="W465" s="56">
        <v>0</v>
      </c>
      <c r="X465" s="56">
        <v>0</v>
      </c>
      <c r="Y465" s="56">
        <v>0</v>
      </c>
      <c r="Z465" s="76">
        <v>0</v>
      </c>
      <c r="AA465" s="65"/>
    </row>
    <row r="466" spans="1:27" ht="16.5" x14ac:dyDescent="0.25">
      <c r="A466" s="64"/>
      <c r="B466" s="88">
        <v>27</v>
      </c>
      <c r="C466" s="84">
        <v>0</v>
      </c>
      <c r="D466" s="56">
        <v>0</v>
      </c>
      <c r="E466" s="56">
        <v>0</v>
      </c>
      <c r="F466" s="56">
        <v>0</v>
      </c>
      <c r="G466" s="56">
        <v>0</v>
      </c>
      <c r="H466" s="56">
        <v>0</v>
      </c>
      <c r="I466" s="56">
        <v>92.56</v>
      </c>
      <c r="J466" s="56">
        <v>0</v>
      </c>
      <c r="K466" s="56">
        <v>0</v>
      </c>
      <c r="L466" s="56">
        <v>0</v>
      </c>
      <c r="M466" s="56">
        <v>0</v>
      </c>
      <c r="N466" s="56">
        <v>0</v>
      </c>
      <c r="O466" s="56">
        <v>0</v>
      </c>
      <c r="P466" s="56">
        <v>0</v>
      </c>
      <c r="Q466" s="56">
        <v>0</v>
      </c>
      <c r="R466" s="56">
        <v>0</v>
      </c>
      <c r="S466" s="56">
        <v>0.01</v>
      </c>
      <c r="T466" s="56">
        <v>0</v>
      </c>
      <c r="U466" s="56">
        <v>0</v>
      </c>
      <c r="V466" s="56">
        <v>0</v>
      </c>
      <c r="W466" s="56">
        <v>0</v>
      </c>
      <c r="X466" s="56">
        <v>0</v>
      </c>
      <c r="Y466" s="56">
        <v>0</v>
      </c>
      <c r="Z466" s="76">
        <v>0</v>
      </c>
      <c r="AA466" s="65"/>
    </row>
    <row r="467" spans="1:27" ht="16.5" x14ac:dyDescent="0.25">
      <c r="A467" s="64"/>
      <c r="B467" s="88">
        <v>28</v>
      </c>
      <c r="C467" s="84">
        <v>0</v>
      </c>
      <c r="D467" s="56">
        <v>0</v>
      </c>
      <c r="E467" s="56">
        <v>0</v>
      </c>
      <c r="F467" s="56">
        <v>0</v>
      </c>
      <c r="G467" s="56">
        <v>0</v>
      </c>
      <c r="H467" s="56">
        <v>34.07</v>
      </c>
      <c r="I467" s="56">
        <v>13.41</v>
      </c>
      <c r="J467" s="56">
        <v>0</v>
      </c>
      <c r="K467" s="56">
        <v>0</v>
      </c>
      <c r="L467" s="56">
        <v>0</v>
      </c>
      <c r="M467" s="56">
        <v>0</v>
      </c>
      <c r="N467" s="56">
        <v>0</v>
      </c>
      <c r="O467" s="56">
        <v>0</v>
      </c>
      <c r="P467" s="56">
        <v>0</v>
      </c>
      <c r="Q467" s="56">
        <v>0</v>
      </c>
      <c r="R467" s="56">
        <v>0</v>
      </c>
      <c r="S467" s="56">
        <v>0</v>
      </c>
      <c r="T467" s="56">
        <v>0</v>
      </c>
      <c r="U467" s="56">
        <v>0</v>
      </c>
      <c r="V467" s="56">
        <v>0</v>
      </c>
      <c r="W467" s="56">
        <v>0</v>
      </c>
      <c r="X467" s="56">
        <v>0</v>
      </c>
      <c r="Y467" s="56">
        <v>0</v>
      </c>
      <c r="Z467" s="76">
        <v>0</v>
      </c>
      <c r="AA467" s="65"/>
    </row>
    <row r="468" spans="1:27" ht="16.5" x14ac:dyDescent="0.25">
      <c r="A468" s="64"/>
      <c r="B468" s="88">
        <v>29</v>
      </c>
      <c r="C468" s="84">
        <v>0</v>
      </c>
      <c r="D468" s="56">
        <v>0</v>
      </c>
      <c r="E468" s="56">
        <v>0</v>
      </c>
      <c r="F468" s="56">
        <v>0</v>
      </c>
      <c r="G468" s="56">
        <v>3.74</v>
      </c>
      <c r="H468" s="56">
        <v>24.73</v>
      </c>
      <c r="I468" s="56">
        <v>95.34</v>
      </c>
      <c r="J468" s="56">
        <v>0</v>
      </c>
      <c r="K468" s="56">
        <v>103.54</v>
      </c>
      <c r="L468" s="56">
        <v>0</v>
      </c>
      <c r="M468" s="56">
        <v>0</v>
      </c>
      <c r="N468" s="56">
        <v>0</v>
      </c>
      <c r="O468" s="56">
        <v>0</v>
      </c>
      <c r="P468" s="56">
        <v>0</v>
      </c>
      <c r="Q468" s="56">
        <v>0</v>
      </c>
      <c r="R468" s="56">
        <v>0</v>
      </c>
      <c r="S468" s="56">
        <v>0</v>
      </c>
      <c r="T468" s="56">
        <v>0</v>
      </c>
      <c r="U468" s="56">
        <v>0</v>
      </c>
      <c r="V468" s="56">
        <v>0</v>
      </c>
      <c r="W468" s="56">
        <v>0</v>
      </c>
      <c r="X468" s="56">
        <v>0</v>
      </c>
      <c r="Y468" s="56">
        <v>0</v>
      </c>
      <c r="Z468" s="76">
        <v>0</v>
      </c>
      <c r="AA468" s="65"/>
    </row>
    <row r="469" spans="1:27" ht="16.5" x14ac:dyDescent="0.25">
      <c r="A469" s="64"/>
      <c r="B469" s="88">
        <v>30</v>
      </c>
      <c r="C469" s="84">
        <v>0</v>
      </c>
      <c r="D469" s="56">
        <v>0</v>
      </c>
      <c r="E469" s="56">
        <v>0</v>
      </c>
      <c r="F469" s="56">
        <v>0</v>
      </c>
      <c r="G469" s="56">
        <v>0.01</v>
      </c>
      <c r="H469" s="56">
        <v>0.08</v>
      </c>
      <c r="I469" s="56">
        <v>0</v>
      </c>
      <c r="J469" s="56">
        <v>0</v>
      </c>
      <c r="K469" s="56">
        <v>0</v>
      </c>
      <c r="L469" s="56">
        <v>0</v>
      </c>
      <c r="M469" s="56">
        <v>0</v>
      </c>
      <c r="N469" s="56">
        <v>0</v>
      </c>
      <c r="O469" s="56">
        <v>0</v>
      </c>
      <c r="P469" s="56">
        <v>0</v>
      </c>
      <c r="Q469" s="56">
        <v>0</v>
      </c>
      <c r="R469" s="56">
        <v>0</v>
      </c>
      <c r="S469" s="56">
        <v>0</v>
      </c>
      <c r="T469" s="56">
        <v>0</v>
      </c>
      <c r="U469" s="56">
        <v>0</v>
      </c>
      <c r="V469" s="56">
        <v>0</v>
      </c>
      <c r="W469" s="56">
        <v>0</v>
      </c>
      <c r="X469" s="56">
        <v>0</v>
      </c>
      <c r="Y469" s="56">
        <v>0</v>
      </c>
      <c r="Z469" s="76">
        <v>0</v>
      </c>
      <c r="AA469" s="65"/>
    </row>
    <row r="470" spans="1:27" ht="17.25" hidden="1" thickBot="1" x14ac:dyDescent="0.3">
      <c r="A470" s="64"/>
      <c r="B470" s="89">
        <v>31</v>
      </c>
      <c r="C470" s="85"/>
      <c r="D470" s="77"/>
      <c r="E470" s="77"/>
      <c r="F470" s="77"/>
      <c r="G470" s="77"/>
      <c r="H470" s="77"/>
      <c r="I470" s="77"/>
      <c r="J470" s="77"/>
      <c r="K470" s="77"/>
      <c r="L470" s="77"/>
      <c r="M470" s="77"/>
      <c r="N470" s="77"/>
      <c r="O470" s="77"/>
      <c r="P470" s="77"/>
      <c r="Q470" s="77"/>
      <c r="R470" s="77"/>
      <c r="S470" s="77"/>
      <c r="T470" s="77"/>
      <c r="U470" s="77"/>
      <c r="V470" s="77"/>
      <c r="W470" s="77"/>
      <c r="X470" s="77"/>
      <c r="Y470" s="77"/>
      <c r="Z470" s="78"/>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88" t="s">
        <v>131</v>
      </c>
      <c r="C472" s="286" t="s">
        <v>166</v>
      </c>
      <c r="D472" s="286"/>
      <c r="E472" s="286"/>
      <c r="F472" s="286"/>
      <c r="G472" s="286"/>
      <c r="H472" s="286"/>
      <c r="I472" s="286"/>
      <c r="J472" s="286"/>
      <c r="K472" s="286"/>
      <c r="L472" s="286"/>
      <c r="M472" s="286"/>
      <c r="N472" s="286"/>
      <c r="O472" s="286"/>
      <c r="P472" s="286"/>
      <c r="Q472" s="286"/>
      <c r="R472" s="286"/>
      <c r="S472" s="286"/>
      <c r="T472" s="286"/>
      <c r="U472" s="286"/>
      <c r="V472" s="286"/>
      <c r="W472" s="286"/>
      <c r="X472" s="286"/>
      <c r="Y472" s="286"/>
      <c r="Z472" s="287"/>
      <c r="AA472" s="65"/>
    </row>
    <row r="473" spans="1:27" ht="32.25" thickBot="1" x14ac:dyDescent="0.3">
      <c r="A473" s="64"/>
      <c r="B473" s="289"/>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70.3</v>
      </c>
      <c r="D474" s="79">
        <v>99.13</v>
      </c>
      <c r="E474" s="79">
        <v>89.86</v>
      </c>
      <c r="F474" s="79">
        <v>82.73</v>
      </c>
      <c r="G474" s="79">
        <v>14.29</v>
      </c>
      <c r="H474" s="79">
        <v>0</v>
      </c>
      <c r="I474" s="79">
        <v>1.5</v>
      </c>
      <c r="J474" s="79">
        <v>61.65</v>
      </c>
      <c r="K474" s="79">
        <v>69.91</v>
      </c>
      <c r="L474" s="79">
        <v>112.73</v>
      </c>
      <c r="M474" s="79">
        <v>157.86000000000001</v>
      </c>
      <c r="N474" s="79">
        <v>102.63</v>
      </c>
      <c r="O474" s="79">
        <v>68.290000000000006</v>
      </c>
      <c r="P474" s="79">
        <v>82.52</v>
      </c>
      <c r="Q474" s="79">
        <v>80.09</v>
      </c>
      <c r="R474" s="79">
        <v>120.35</v>
      </c>
      <c r="S474" s="79">
        <v>87.05</v>
      </c>
      <c r="T474" s="79">
        <v>150.58000000000001</v>
      </c>
      <c r="U474" s="79">
        <v>138.49</v>
      </c>
      <c r="V474" s="79">
        <v>189.18</v>
      </c>
      <c r="W474" s="79">
        <v>189.7</v>
      </c>
      <c r="X474" s="79">
        <v>238.03</v>
      </c>
      <c r="Y474" s="79">
        <v>312.83999999999997</v>
      </c>
      <c r="Z474" s="80">
        <v>227.07</v>
      </c>
      <c r="AA474" s="65"/>
    </row>
    <row r="475" spans="1:27" ht="16.5" x14ac:dyDescent="0.25">
      <c r="A475" s="64"/>
      <c r="B475" s="88">
        <v>2</v>
      </c>
      <c r="C475" s="84">
        <v>40.28</v>
      </c>
      <c r="D475" s="56">
        <v>155.16999999999999</v>
      </c>
      <c r="E475" s="56">
        <v>146.30000000000001</v>
      </c>
      <c r="F475" s="56">
        <v>81.069999999999993</v>
      </c>
      <c r="G475" s="56">
        <v>35.9</v>
      </c>
      <c r="H475" s="56">
        <v>72.69</v>
      </c>
      <c r="I475" s="56">
        <v>137.62</v>
      </c>
      <c r="J475" s="56">
        <v>163.77000000000001</v>
      </c>
      <c r="K475" s="56">
        <v>129.93</v>
      </c>
      <c r="L475" s="56">
        <v>123.4</v>
      </c>
      <c r="M475" s="56">
        <v>45.62</v>
      </c>
      <c r="N475" s="56">
        <v>94.16</v>
      </c>
      <c r="O475" s="56">
        <v>141.69</v>
      </c>
      <c r="P475" s="56">
        <v>168.29</v>
      </c>
      <c r="Q475" s="56">
        <v>154.29</v>
      </c>
      <c r="R475" s="56">
        <v>111.57</v>
      </c>
      <c r="S475" s="56">
        <v>10.08</v>
      </c>
      <c r="T475" s="56">
        <v>29.39</v>
      </c>
      <c r="U475" s="56">
        <v>129.52000000000001</v>
      </c>
      <c r="V475" s="56">
        <v>288.08</v>
      </c>
      <c r="W475" s="56">
        <v>253.1</v>
      </c>
      <c r="X475" s="56">
        <v>166.61</v>
      </c>
      <c r="Y475" s="56">
        <v>322.39999999999998</v>
      </c>
      <c r="Z475" s="76">
        <v>221.2</v>
      </c>
      <c r="AA475" s="65"/>
    </row>
    <row r="476" spans="1:27" ht="16.5" x14ac:dyDescent="0.25">
      <c r="A476" s="64"/>
      <c r="B476" s="88">
        <v>3</v>
      </c>
      <c r="C476" s="84">
        <v>144.03</v>
      </c>
      <c r="D476" s="56">
        <v>149.68</v>
      </c>
      <c r="E476" s="56">
        <v>125.7</v>
      </c>
      <c r="F476" s="56">
        <v>119.35</v>
      </c>
      <c r="G476" s="56">
        <v>136.46</v>
      </c>
      <c r="H476" s="56">
        <v>152.38999999999999</v>
      </c>
      <c r="I476" s="56">
        <v>57.89</v>
      </c>
      <c r="J476" s="56">
        <v>0.25</v>
      </c>
      <c r="K476" s="56">
        <v>192.62</v>
      </c>
      <c r="L476" s="56">
        <v>102.86</v>
      </c>
      <c r="M476" s="56">
        <v>85.45</v>
      </c>
      <c r="N476" s="56">
        <v>54.42</v>
      </c>
      <c r="O476" s="56">
        <v>64.13</v>
      </c>
      <c r="P476" s="56">
        <v>72.12</v>
      </c>
      <c r="Q476" s="56">
        <v>0</v>
      </c>
      <c r="R476" s="56">
        <v>0</v>
      </c>
      <c r="S476" s="56">
        <v>0</v>
      </c>
      <c r="T476" s="56">
        <v>0</v>
      </c>
      <c r="U476" s="56">
        <v>0</v>
      </c>
      <c r="V476" s="56">
        <v>0</v>
      </c>
      <c r="W476" s="56">
        <v>34.520000000000003</v>
      </c>
      <c r="X476" s="56">
        <v>71.760000000000005</v>
      </c>
      <c r="Y476" s="56">
        <v>276.06</v>
      </c>
      <c r="Z476" s="76">
        <v>255.63</v>
      </c>
      <c r="AA476" s="65"/>
    </row>
    <row r="477" spans="1:27" ht="16.5" x14ac:dyDescent="0.25">
      <c r="A477" s="64"/>
      <c r="B477" s="88">
        <v>4</v>
      </c>
      <c r="C477" s="84">
        <v>11.97</v>
      </c>
      <c r="D477" s="56">
        <v>0</v>
      </c>
      <c r="E477" s="56">
        <v>38.799999999999997</v>
      </c>
      <c r="F477" s="56">
        <v>0</v>
      </c>
      <c r="G477" s="56">
        <v>0</v>
      </c>
      <c r="H477" s="56">
        <v>0</v>
      </c>
      <c r="I477" s="56">
        <v>0</v>
      </c>
      <c r="J477" s="56">
        <v>0</v>
      </c>
      <c r="K477" s="56">
        <v>0</v>
      </c>
      <c r="L477" s="56">
        <v>27.02</v>
      </c>
      <c r="M477" s="56">
        <v>1.86</v>
      </c>
      <c r="N477" s="56">
        <v>0</v>
      </c>
      <c r="O477" s="56">
        <v>0</v>
      </c>
      <c r="P477" s="56">
        <v>36.69</v>
      </c>
      <c r="Q477" s="56">
        <v>64.28</v>
      </c>
      <c r="R477" s="56">
        <v>48.55</v>
      </c>
      <c r="S477" s="56">
        <v>149.19999999999999</v>
      </c>
      <c r="T477" s="56">
        <v>207.21</v>
      </c>
      <c r="U477" s="56">
        <v>198.25</v>
      </c>
      <c r="V477" s="56">
        <v>190.57</v>
      </c>
      <c r="W477" s="56">
        <v>185.7</v>
      </c>
      <c r="X477" s="56">
        <v>225.86</v>
      </c>
      <c r="Y477" s="56">
        <v>408.89</v>
      </c>
      <c r="Z477" s="76">
        <v>201.98</v>
      </c>
      <c r="AA477" s="65"/>
    </row>
    <row r="478" spans="1:27" ht="16.5" x14ac:dyDescent="0.25">
      <c r="A478" s="64"/>
      <c r="B478" s="88">
        <v>5</v>
      </c>
      <c r="C478" s="84">
        <v>208.32</v>
      </c>
      <c r="D478" s="56">
        <v>244.43</v>
      </c>
      <c r="E478" s="56">
        <v>246.24</v>
      </c>
      <c r="F478" s="56">
        <v>248</v>
      </c>
      <c r="G478" s="56">
        <v>8.35</v>
      </c>
      <c r="H478" s="56">
        <v>115.72</v>
      </c>
      <c r="I478" s="56">
        <v>76</v>
      </c>
      <c r="J478" s="56">
        <v>254.87</v>
      </c>
      <c r="K478" s="56">
        <v>146.58000000000001</v>
      </c>
      <c r="L478" s="56">
        <v>192.4</v>
      </c>
      <c r="M478" s="56">
        <v>204.26</v>
      </c>
      <c r="N478" s="56">
        <v>382.59</v>
      </c>
      <c r="O478" s="56">
        <v>188.39</v>
      </c>
      <c r="P478" s="56">
        <v>237.3</v>
      </c>
      <c r="Q478" s="56">
        <v>230.54</v>
      </c>
      <c r="R478" s="56">
        <v>215.06</v>
      </c>
      <c r="S478" s="56">
        <v>225.93</v>
      </c>
      <c r="T478" s="56">
        <v>129.71</v>
      </c>
      <c r="U478" s="56">
        <v>137.91</v>
      </c>
      <c r="V478" s="56">
        <v>161.66</v>
      </c>
      <c r="W478" s="56">
        <v>319.70999999999998</v>
      </c>
      <c r="X478" s="56">
        <v>233.56</v>
      </c>
      <c r="Y478" s="56">
        <v>167.79</v>
      </c>
      <c r="Z478" s="76">
        <v>373.18</v>
      </c>
      <c r="AA478" s="65"/>
    </row>
    <row r="479" spans="1:27" ht="16.5" x14ac:dyDescent="0.25">
      <c r="A479" s="64"/>
      <c r="B479" s="88">
        <v>6</v>
      </c>
      <c r="C479" s="84">
        <v>51.1</v>
      </c>
      <c r="D479" s="56">
        <v>108.12</v>
      </c>
      <c r="E479" s="56">
        <v>82.18</v>
      </c>
      <c r="F479" s="56">
        <v>55.36</v>
      </c>
      <c r="G479" s="56">
        <v>12.06</v>
      </c>
      <c r="H479" s="56">
        <v>13.84</v>
      </c>
      <c r="I479" s="56">
        <v>0</v>
      </c>
      <c r="J479" s="56">
        <v>0</v>
      </c>
      <c r="K479" s="56">
        <v>21.98</v>
      </c>
      <c r="L479" s="56">
        <v>36.630000000000003</v>
      </c>
      <c r="M479" s="56">
        <v>29.72</v>
      </c>
      <c r="N479" s="56">
        <v>0</v>
      </c>
      <c r="O479" s="56">
        <v>0</v>
      </c>
      <c r="P479" s="56">
        <v>12.13</v>
      </c>
      <c r="Q479" s="56">
        <v>59</v>
      </c>
      <c r="R479" s="56">
        <v>0.14000000000000001</v>
      </c>
      <c r="S479" s="56">
        <v>0</v>
      </c>
      <c r="T479" s="56">
        <v>0</v>
      </c>
      <c r="U479" s="56">
        <v>0</v>
      </c>
      <c r="V479" s="56">
        <v>0</v>
      </c>
      <c r="W479" s="56">
        <v>36.11</v>
      </c>
      <c r="X479" s="56">
        <v>321.39999999999998</v>
      </c>
      <c r="Y479" s="56">
        <v>161.62</v>
      </c>
      <c r="Z479" s="76">
        <v>145.99</v>
      </c>
      <c r="AA479" s="65"/>
    </row>
    <row r="480" spans="1:27" ht="16.5" x14ac:dyDescent="0.25">
      <c r="A480" s="64"/>
      <c r="B480" s="88">
        <v>7</v>
      </c>
      <c r="C480" s="84">
        <v>195.41</v>
      </c>
      <c r="D480" s="56">
        <v>191.47</v>
      </c>
      <c r="E480" s="56">
        <v>182.14</v>
      </c>
      <c r="F480" s="56">
        <v>72.61</v>
      </c>
      <c r="G480" s="56">
        <v>0</v>
      </c>
      <c r="H480" s="56">
        <v>0.15</v>
      </c>
      <c r="I480" s="56">
        <v>0</v>
      </c>
      <c r="J480" s="56">
        <v>22.59</v>
      </c>
      <c r="K480" s="56">
        <v>28.47</v>
      </c>
      <c r="L480" s="56">
        <v>92.65</v>
      </c>
      <c r="M480" s="56">
        <v>107.07</v>
      </c>
      <c r="N480" s="56">
        <v>36.99</v>
      </c>
      <c r="O480" s="56">
        <v>55.96</v>
      </c>
      <c r="P480" s="56">
        <v>27.88</v>
      </c>
      <c r="Q480" s="56">
        <v>98.49</v>
      </c>
      <c r="R480" s="56">
        <v>122.38</v>
      </c>
      <c r="S480" s="56">
        <v>104.77</v>
      </c>
      <c r="T480" s="56">
        <v>103.39</v>
      </c>
      <c r="U480" s="56">
        <v>83.2</v>
      </c>
      <c r="V480" s="56">
        <v>217.04</v>
      </c>
      <c r="W480" s="56">
        <v>306.83</v>
      </c>
      <c r="X480" s="56">
        <v>246.52</v>
      </c>
      <c r="Y480" s="56">
        <v>300.93</v>
      </c>
      <c r="Z480" s="76">
        <v>204.7</v>
      </c>
      <c r="AA480" s="65"/>
    </row>
    <row r="481" spans="1:27" ht="16.5" x14ac:dyDescent="0.25">
      <c r="A481" s="64"/>
      <c r="B481" s="88">
        <v>8</v>
      </c>
      <c r="C481" s="84">
        <v>237.29</v>
      </c>
      <c r="D481" s="56">
        <v>189.58</v>
      </c>
      <c r="E481" s="56">
        <v>116.24</v>
      </c>
      <c r="F481" s="56">
        <v>39.08</v>
      </c>
      <c r="G481" s="56">
        <v>0</v>
      </c>
      <c r="H481" s="56">
        <v>0</v>
      </c>
      <c r="I481" s="56">
        <v>0</v>
      </c>
      <c r="J481" s="56">
        <v>0.34</v>
      </c>
      <c r="K481" s="56">
        <v>32.090000000000003</v>
      </c>
      <c r="L481" s="56">
        <v>94.42</v>
      </c>
      <c r="M481" s="56">
        <v>139.87</v>
      </c>
      <c r="N481" s="56">
        <v>51.1</v>
      </c>
      <c r="O481" s="56">
        <v>57.84</v>
      </c>
      <c r="P481" s="56">
        <v>60.44</v>
      </c>
      <c r="Q481" s="56">
        <v>106.87</v>
      </c>
      <c r="R481" s="56">
        <v>102.85</v>
      </c>
      <c r="S481" s="56">
        <v>99.09</v>
      </c>
      <c r="T481" s="56">
        <v>45.54</v>
      </c>
      <c r="U481" s="56">
        <v>82.59</v>
      </c>
      <c r="V481" s="56">
        <v>162.04</v>
      </c>
      <c r="W481" s="56">
        <v>446.04</v>
      </c>
      <c r="X481" s="56">
        <v>384.63</v>
      </c>
      <c r="Y481" s="56">
        <v>376.03</v>
      </c>
      <c r="Z481" s="76">
        <v>382.68</v>
      </c>
      <c r="AA481" s="65"/>
    </row>
    <row r="482" spans="1:27" ht="16.5" x14ac:dyDescent="0.25">
      <c r="A482" s="64"/>
      <c r="B482" s="88">
        <v>9</v>
      </c>
      <c r="C482" s="84">
        <v>173.37</v>
      </c>
      <c r="D482" s="56">
        <v>118.27</v>
      </c>
      <c r="E482" s="56">
        <v>112.23</v>
      </c>
      <c r="F482" s="56">
        <v>95.79</v>
      </c>
      <c r="G482" s="56">
        <v>0</v>
      </c>
      <c r="H482" s="56">
        <v>0</v>
      </c>
      <c r="I482" s="56">
        <v>74.489999999999995</v>
      </c>
      <c r="J482" s="56">
        <v>128.36000000000001</v>
      </c>
      <c r="K482" s="56">
        <v>88.96</v>
      </c>
      <c r="L482" s="56">
        <v>132.44999999999999</v>
      </c>
      <c r="M482" s="56">
        <v>197.64</v>
      </c>
      <c r="N482" s="56">
        <v>178.84</v>
      </c>
      <c r="O482" s="56">
        <v>188.2</v>
      </c>
      <c r="P482" s="56">
        <v>159.6</v>
      </c>
      <c r="Q482" s="56">
        <v>185.95</v>
      </c>
      <c r="R482" s="56">
        <v>173.08</v>
      </c>
      <c r="S482" s="56">
        <v>205.35</v>
      </c>
      <c r="T482" s="56">
        <v>145.32</v>
      </c>
      <c r="U482" s="56">
        <v>179.47</v>
      </c>
      <c r="V482" s="56">
        <v>311.93</v>
      </c>
      <c r="W482" s="56">
        <v>112.57</v>
      </c>
      <c r="X482" s="56">
        <v>321.57</v>
      </c>
      <c r="Y482" s="56">
        <v>328.62</v>
      </c>
      <c r="Z482" s="76">
        <v>379.47</v>
      </c>
      <c r="AA482" s="65"/>
    </row>
    <row r="483" spans="1:27" ht="16.5" x14ac:dyDescent="0.25">
      <c r="A483" s="64"/>
      <c r="B483" s="88">
        <v>10</v>
      </c>
      <c r="C483" s="84">
        <v>166.77</v>
      </c>
      <c r="D483" s="56">
        <v>141.34</v>
      </c>
      <c r="E483" s="56">
        <v>143.35</v>
      </c>
      <c r="F483" s="56">
        <v>140.79</v>
      </c>
      <c r="G483" s="56">
        <v>149.88</v>
      </c>
      <c r="H483" s="56">
        <v>132.49</v>
      </c>
      <c r="I483" s="56">
        <v>158.21</v>
      </c>
      <c r="J483" s="56">
        <v>218.91</v>
      </c>
      <c r="K483" s="56">
        <v>175.29</v>
      </c>
      <c r="L483" s="56">
        <v>229.35</v>
      </c>
      <c r="M483" s="56">
        <v>277.20999999999998</v>
      </c>
      <c r="N483" s="56">
        <v>466.73</v>
      </c>
      <c r="O483" s="56">
        <v>442.45</v>
      </c>
      <c r="P483" s="56">
        <v>118.08</v>
      </c>
      <c r="Q483" s="56">
        <v>184.27</v>
      </c>
      <c r="R483" s="56">
        <v>248.66</v>
      </c>
      <c r="S483" s="56">
        <v>151.52000000000001</v>
      </c>
      <c r="T483" s="56">
        <v>81.06</v>
      </c>
      <c r="U483" s="56">
        <v>77.19</v>
      </c>
      <c r="V483" s="56">
        <v>137.29</v>
      </c>
      <c r="W483" s="56">
        <v>107.52</v>
      </c>
      <c r="X483" s="56">
        <v>287.52</v>
      </c>
      <c r="Y483" s="56">
        <v>358.47</v>
      </c>
      <c r="Z483" s="76">
        <v>351.13</v>
      </c>
      <c r="AA483" s="65"/>
    </row>
    <row r="484" spans="1:27" ht="16.5" x14ac:dyDescent="0.25">
      <c r="A484" s="64"/>
      <c r="B484" s="88">
        <v>11</v>
      </c>
      <c r="C484" s="84">
        <v>198.08</v>
      </c>
      <c r="D484" s="56">
        <v>154.51</v>
      </c>
      <c r="E484" s="56">
        <v>105.93</v>
      </c>
      <c r="F484" s="56">
        <v>126.64</v>
      </c>
      <c r="G484" s="56">
        <v>166.09</v>
      </c>
      <c r="H484" s="56">
        <v>101.57</v>
      </c>
      <c r="I484" s="56">
        <v>0</v>
      </c>
      <c r="J484" s="56">
        <v>80.319999999999993</v>
      </c>
      <c r="K484" s="56">
        <v>119.27</v>
      </c>
      <c r="L484" s="56">
        <v>179.84</v>
      </c>
      <c r="M484" s="56">
        <v>134.4</v>
      </c>
      <c r="N484" s="56">
        <v>155.41999999999999</v>
      </c>
      <c r="O484" s="56">
        <v>129.71</v>
      </c>
      <c r="P484" s="56">
        <v>36.729999999999997</v>
      </c>
      <c r="Q484" s="56">
        <v>29.47</v>
      </c>
      <c r="R484" s="56">
        <v>5.98</v>
      </c>
      <c r="S484" s="56">
        <v>0</v>
      </c>
      <c r="T484" s="56">
        <v>38.74</v>
      </c>
      <c r="U484" s="56">
        <v>34.04</v>
      </c>
      <c r="V484" s="56">
        <v>81.400000000000006</v>
      </c>
      <c r="W484" s="56">
        <v>167.26</v>
      </c>
      <c r="X484" s="56">
        <v>331.06</v>
      </c>
      <c r="Y484" s="56">
        <v>249.02</v>
      </c>
      <c r="Z484" s="76">
        <v>321.04000000000002</v>
      </c>
      <c r="AA484" s="65"/>
    </row>
    <row r="485" spans="1:27" ht="16.5" x14ac:dyDescent="0.25">
      <c r="A485" s="64"/>
      <c r="B485" s="88">
        <v>12</v>
      </c>
      <c r="C485" s="84">
        <v>85.74</v>
      </c>
      <c r="D485" s="56">
        <v>133.71</v>
      </c>
      <c r="E485" s="56">
        <v>96.32</v>
      </c>
      <c r="F485" s="56">
        <v>59.15</v>
      </c>
      <c r="G485" s="56">
        <v>0</v>
      </c>
      <c r="H485" s="56">
        <v>0.23</v>
      </c>
      <c r="I485" s="56">
        <v>0</v>
      </c>
      <c r="J485" s="56">
        <v>24.48</v>
      </c>
      <c r="K485" s="56">
        <v>7.06</v>
      </c>
      <c r="L485" s="56">
        <v>54.96</v>
      </c>
      <c r="M485" s="56">
        <v>48.48</v>
      </c>
      <c r="N485" s="56">
        <v>30.7</v>
      </c>
      <c r="O485" s="56">
        <v>36.020000000000003</v>
      </c>
      <c r="P485" s="56">
        <v>33.53</v>
      </c>
      <c r="Q485" s="56">
        <v>38.130000000000003</v>
      </c>
      <c r="R485" s="56">
        <v>19.670000000000002</v>
      </c>
      <c r="S485" s="56">
        <v>11.09</v>
      </c>
      <c r="T485" s="56">
        <v>28.69</v>
      </c>
      <c r="U485" s="56">
        <v>37.229999999999997</v>
      </c>
      <c r="V485" s="56">
        <v>340.07</v>
      </c>
      <c r="W485" s="56">
        <v>335.6</v>
      </c>
      <c r="X485" s="56">
        <v>194.25</v>
      </c>
      <c r="Y485" s="56">
        <v>224.83</v>
      </c>
      <c r="Z485" s="76">
        <v>256.73</v>
      </c>
      <c r="AA485" s="65"/>
    </row>
    <row r="486" spans="1:27" ht="16.5" x14ac:dyDescent="0.25">
      <c r="A486" s="64"/>
      <c r="B486" s="88">
        <v>13</v>
      </c>
      <c r="C486" s="84">
        <v>104.86</v>
      </c>
      <c r="D486" s="56">
        <v>103.02</v>
      </c>
      <c r="E486" s="56">
        <v>82.5</v>
      </c>
      <c r="F486" s="56">
        <v>62.44</v>
      </c>
      <c r="G486" s="56">
        <v>44.45</v>
      </c>
      <c r="H486" s="56">
        <v>13.67</v>
      </c>
      <c r="I486" s="56">
        <v>43.96</v>
      </c>
      <c r="J486" s="56">
        <v>63.52</v>
      </c>
      <c r="K486" s="56">
        <v>71.28</v>
      </c>
      <c r="L486" s="56">
        <v>84.74</v>
      </c>
      <c r="M486" s="56">
        <v>85.33</v>
      </c>
      <c r="N486" s="56">
        <v>114.46</v>
      </c>
      <c r="O486" s="56">
        <v>101.02</v>
      </c>
      <c r="P486" s="56">
        <v>77.59</v>
      </c>
      <c r="Q486" s="56">
        <v>126.56</v>
      </c>
      <c r="R486" s="56">
        <v>119.86</v>
      </c>
      <c r="S486" s="56">
        <v>118.76</v>
      </c>
      <c r="T486" s="56">
        <v>112.34</v>
      </c>
      <c r="U486" s="56">
        <v>103.18</v>
      </c>
      <c r="V486" s="56">
        <v>139.31</v>
      </c>
      <c r="W486" s="56">
        <v>215.62</v>
      </c>
      <c r="X486" s="56">
        <v>262.27</v>
      </c>
      <c r="Y486" s="56">
        <v>311.04000000000002</v>
      </c>
      <c r="Z486" s="76">
        <v>246.93</v>
      </c>
      <c r="AA486" s="65"/>
    </row>
    <row r="487" spans="1:27" ht="16.5" x14ac:dyDescent="0.25">
      <c r="A487" s="64"/>
      <c r="B487" s="88">
        <v>14</v>
      </c>
      <c r="C487" s="84">
        <v>84.3</v>
      </c>
      <c r="D487" s="56">
        <v>104.17</v>
      </c>
      <c r="E487" s="56">
        <v>82.56</v>
      </c>
      <c r="F487" s="56">
        <v>21.73</v>
      </c>
      <c r="G487" s="56">
        <v>37.5</v>
      </c>
      <c r="H487" s="56">
        <v>0</v>
      </c>
      <c r="I487" s="56">
        <v>32.31</v>
      </c>
      <c r="J487" s="56">
        <v>72.34</v>
      </c>
      <c r="K487" s="56">
        <v>43.86</v>
      </c>
      <c r="L487" s="56">
        <v>85.26</v>
      </c>
      <c r="M487" s="56">
        <v>61.34</v>
      </c>
      <c r="N487" s="56">
        <v>0</v>
      </c>
      <c r="O487" s="56">
        <v>0</v>
      </c>
      <c r="P487" s="56">
        <v>0</v>
      </c>
      <c r="Q487" s="56">
        <v>0</v>
      </c>
      <c r="R487" s="56">
        <v>0</v>
      </c>
      <c r="S487" s="56">
        <v>0</v>
      </c>
      <c r="T487" s="56">
        <v>0</v>
      </c>
      <c r="U487" s="56">
        <v>0</v>
      </c>
      <c r="V487" s="56">
        <v>0</v>
      </c>
      <c r="W487" s="56">
        <v>83.15</v>
      </c>
      <c r="X487" s="56">
        <v>0</v>
      </c>
      <c r="Y487" s="56">
        <v>108.42</v>
      </c>
      <c r="Z487" s="76">
        <v>173.18</v>
      </c>
      <c r="AA487" s="65"/>
    </row>
    <row r="488" spans="1:27" ht="16.5" x14ac:dyDescent="0.25">
      <c r="A488" s="64"/>
      <c r="B488" s="88">
        <v>15</v>
      </c>
      <c r="C488" s="84">
        <v>11.64</v>
      </c>
      <c r="D488" s="56">
        <v>6.04</v>
      </c>
      <c r="E488" s="56">
        <v>0</v>
      </c>
      <c r="F488" s="56">
        <v>0</v>
      </c>
      <c r="G488" s="56">
        <v>0</v>
      </c>
      <c r="H488" s="56">
        <v>0</v>
      </c>
      <c r="I488" s="56">
        <v>0</v>
      </c>
      <c r="J488" s="56">
        <v>0</v>
      </c>
      <c r="K488" s="56">
        <v>0</v>
      </c>
      <c r="L488" s="56">
        <v>0</v>
      </c>
      <c r="M488" s="56">
        <v>26.11</v>
      </c>
      <c r="N488" s="56">
        <v>0</v>
      </c>
      <c r="O488" s="56">
        <v>0</v>
      </c>
      <c r="P488" s="56">
        <v>0</v>
      </c>
      <c r="Q488" s="56">
        <v>0.12</v>
      </c>
      <c r="R488" s="56">
        <v>0</v>
      </c>
      <c r="S488" s="56">
        <v>0</v>
      </c>
      <c r="T488" s="56">
        <v>0</v>
      </c>
      <c r="U488" s="56">
        <v>0</v>
      </c>
      <c r="V488" s="56">
        <v>0</v>
      </c>
      <c r="W488" s="56">
        <v>325.63</v>
      </c>
      <c r="X488" s="56">
        <v>277.36</v>
      </c>
      <c r="Y488" s="56">
        <v>281.82</v>
      </c>
      <c r="Z488" s="76">
        <v>234.05</v>
      </c>
      <c r="AA488" s="65"/>
    </row>
    <row r="489" spans="1:27" ht="16.5" x14ac:dyDescent="0.25">
      <c r="A489" s="64"/>
      <c r="B489" s="88">
        <v>16</v>
      </c>
      <c r="C489" s="84">
        <v>220.32</v>
      </c>
      <c r="D489" s="56">
        <v>243.84</v>
      </c>
      <c r="E489" s="56">
        <v>192.95</v>
      </c>
      <c r="F489" s="56">
        <v>157.28</v>
      </c>
      <c r="G489" s="56">
        <v>140.6</v>
      </c>
      <c r="H489" s="56">
        <v>203.11</v>
      </c>
      <c r="I489" s="56">
        <v>371.52</v>
      </c>
      <c r="J489" s="56">
        <v>499.33</v>
      </c>
      <c r="K489" s="56">
        <v>460.74</v>
      </c>
      <c r="L489" s="56">
        <v>398.63</v>
      </c>
      <c r="M489" s="56">
        <v>177.69</v>
      </c>
      <c r="N489" s="56">
        <v>392.24</v>
      </c>
      <c r="O489" s="56">
        <v>0</v>
      </c>
      <c r="P489" s="56">
        <v>39.03</v>
      </c>
      <c r="Q489" s="56">
        <v>39.93</v>
      </c>
      <c r="R489" s="56">
        <v>18.899999999999999</v>
      </c>
      <c r="S489" s="56">
        <v>9.6999999999999993</v>
      </c>
      <c r="T489" s="56">
        <v>0.02</v>
      </c>
      <c r="U489" s="56">
        <v>0</v>
      </c>
      <c r="V489" s="56">
        <v>0</v>
      </c>
      <c r="W489" s="56">
        <v>0</v>
      </c>
      <c r="X489" s="56">
        <v>0</v>
      </c>
      <c r="Y489" s="56">
        <v>308.56</v>
      </c>
      <c r="Z489" s="76">
        <v>300.13</v>
      </c>
      <c r="AA489" s="65"/>
    </row>
    <row r="490" spans="1:27" ht="16.5" x14ac:dyDescent="0.25">
      <c r="A490" s="64"/>
      <c r="B490" s="88">
        <v>17</v>
      </c>
      <c r="C490" s="84">
        <v>84.61</v>
      </c>
      <c r="D490" s="56">
        <v>106.99</v>
      </c>
      <c r="E490" s="56">
        <v>65.680000000000007</v>
      </c>
      <c r="F490" s="56">
        <v>69.06</v>
      </c>
      <c r="G490" s="56">
        <v>47.97</v>
      </c>
      <c r="H490" s="56">
        <v>73.17</v>
      </c>
      <c r="I490" s="56">
        <v>83.55</v>
      </c>
      <c r="J490" s="56">
        <v>0</v>
      </c>
      <c r="K490" s="56">
        <v>0</v>
      </c>
      <c r="L490" s="56">
        <v>42.55</v>
      </c>
      <c r="M490" s="56">
        <v>71.62</v>
      </c>
      <c r="N490" s="56">
        <v>69.209999999999994</v>
      </c>
      <c r="O490" s="56">
        <v>176.04</v>
      </c>
      <c r="P490" s="56">
        <v>142.94999999999999</v>
      </c>
      <c r="Q490" s="56">
        <v>213.72</v>
      </c>
      <c r="R490" s="56">
        <v>71.08</v>
      </c>
      <c r="S490" s="56">
        <v>95.78</v>
      </c>
      <c r="T490" s="56">
        <v>55.75</v>
      </c>
      <c r="U490" s="56">
        <v>59.51</v>
      </c>
      <c r="V490" s="56">
        <v>80.67</v>
      </c>
      <c r="W490" s="56">
        <v>71.12</v>
      </c>
      <c r="X490" s="56">
        <v>207.92</v>
      </c>
      <c r="Y490" s="56">
        <v>323.37</v>
      </c>
      <c r="Z490" s="76">
        <v>641.4</v>
      </c>
      <c r="AA490" s="65"/>
    </row>
    <row r="491" spans="1:27" ht="16.5" x14ac:dyDescent="0.25">
      <c r="A491" s="64"/>
      <c r="B491" s="88">
        <v>18</v>
      </c>
      <c r="C491" s="84">
        <v>52.65</v>
      </c>
      <c r="D491" s="56">
        <v>89.84</v>
      </c>
      <c r="E491" s="56">
        <v>86.18</v>
      </c>
      <c r="F491" s="56">
        <v>71.819999999999993</v>
      </c>
      <c r="G491" s="56">
        <v>0</v>
      </c>
      <c r="H491" s="56">
        <v>0</v>
      </c>
      <c r="I491" s="56">
        <v>0</v>
      </c>
      <c r="J491" s="56">
        <v>0</v>
      </c>
      <c r="K491" s="56">
        <v>0</v>
      </c>
      <c r="L491" s="56">
        <v>14.94</v>
      </c>
      <c r="M491" s="56">
        <v>43.07</v>
      </c>
      <c r="N491" s="56">
        <v>0.18</v>
      </c>
      <c r="O491" s="56">
        <v>24.59</v>
      </c>
      <c r="P491" s="56">
        <v>58.91</v>
      </c>
      <c r="Q491" s="56">
        <v>79.430000000000007</v>
      </c>
      <c r="R491" s="56">
        <v>68.3</v>
      </c>
      <c r="S491" s="56">
        <v>76.59</v>
      </c>
      <c r="T491" s="56">
        <v>60.71</v>
      </c>
      <c r="U491" s="56">
        <v>68.2</v>
      </c>
      <c r="V491" s="56">
        <v>131.18</v>
      </c>
      <c r="W491" s="56">
        <v>129.34</v>
      </c>
      <c r="X491" s="56">
        <v>343.11</v>
      </c>
      <c r="Y491" s="56">
        <v>326.97000000000003</v>
      </c>
      <c r="Z491" s="76">
        <v>435.33</v>
      </c>
      <c r="AA491" s="65"/>
    </row>
    <row r="492" spans="1:27" ht="16.5" x14ac:dyDescent="0.25">
      <c r="A492" s="64"/>
      <c r="B492" s="88">
        <v>19</v>
      </c>
      <c r="C492" s="84">
        <v>146</v>
      </c>
      <c r="D492" s="56">
        <v>127.82</v>
      </c>
      <c r="E492" s="56">
        <v>111.71</v>
      </c>
      <c r="F492" s="56">
        <v>113.46</v>
      </c>
      <c r="G492" s="56">
        <v>134.49</v>
      </c>
      <c r="H492" s="56">
        <v>0</v>
      </c>
      <c r="I492" s="56">
        <v>0</v>
      </c>
      <c r="J492" s="56">
        <v>0</v>
      </c>
      <c r="K492" s="56">
        <v>7.06</v>
      </c>
      <c r="L492" s="56">
        <v>58.86</v>
      </c>
      <c r="M492" s="56">
        <v>55.56</v>
      </c>
      <c r="N492" s="56">
        <v>59.36</v>
      </c>
      <c r="O492" s="56">
        <v>61.08</v>
      </c>
      <c r="P492" s="56">
        <v>50.7</v>
      </c>
      <c r="Q492" s="56">
        <v>47.13</v>
      </c>
      <c r="R492" s="56">
        <v>37.96</v>
      </c>
      <c r="S492" s="56">
        <v>47.95</v>
      </c>
      <c r="T492" s="56">
        <v>55.63</v>
      </c>
      <c r="U492" s="56">
        <v>70.56</v>
      </c>
      <c r="V492" s="56">
        <v>66.91</v>
      </c>
      <c r="W492" s="56">
        <v>95.72</v>
      </c>
      <c r="X492" s="56">
        <v>261.75</v>
      </c>
      <c r="Y492" s="56">
        <v>409.65</v>
      </c>
      <c r="Z492" s="76">
        <v>1067.98</v>
      </c>
      <c r="AA492" s="65"/>
    </row>
    <row r="493" spans="1:27" ht="16.5" x14ac:dyDescent="0.25">
      <c r="A493" s="64"/>
      <c r="B493" s="88">
        <v>20</v>
      </c>
      <c r="C493" s="84">
        <v>95.94</v>
      </c>
      <c r="D493" s="56">
        <v>152.02000000000001</v>
      </c>
      <c r="E493" s="56">
        <v>115.59</v>
      </c>
      <c r="F493" s="56">
        <v>110.72</v>
      </c>
      <c r="G493" s="56">
        <v>105.72</v>
      </c>
      <c r="H493" s="56">
        <v>0</v>
      </c>
      <c r="I493" s="56">
        <v>0</v>
      </c>
      <c r="J493" s="56">
        <v>13.73</v>
      </c>
      <c r="K493" s="56">
        <v>20.309999999999999</v>
      </c>
      <c r="L493" s="56">
        <v>61.82</v>
      </c>
      <c r="M493" s="56">
        <v>76.34</v>
      </c>
      <c r="N493" s="56">
        <v>48.69</v>
      </c>
      <c r="O493" s="56">
        <v>45.7</v>
      </c>
      <c r="P493" s="56">
        <v>47.52</v>
      </c>
      <c r="Q493" s="56">
        <v>94.57</v>
      </c>
      <c r="R493" s="56">
        <v>85.13</v>
      </c>
      <c r="S493" s="56">
        <v>90.56</v>
      </c>
      <c r="T493" s="56">
        <v>88.77</v>
      </c>
      <c r="U493" s="56">
        <v>141.35</v>
      </c>
      <c r="V493" s="56">
        <v>188.12</v>
      </c>
      <c r="W493" s="56">
        <v>191.64</v>
      </c>
      <c r="X493" s="56">
        <v>298.49</v>
      </c>
      <c r="Y493" s="56">
        <v>369.17</v>
      </c>
      <c r="Z493" s="76">
        <v>262.91000000000003</v>
      </c>
      <c r="AA493" s="65"/>
    </row>
    <row r="494" spans="1:27" ht="16.5" x14ac:dyDescent="0.25">
      <c r="A494" s="64"/>
      <c r="B494" s="88">
        <v>21</v>
      </c>
      <c r="C494" s="84">
        <v>76.64</v>
      </c>
      <c r="D494" s="56">
        <v>477.97</v>
      </c>
      <c r="E494" s="56">
        <v>243.93</v>
      </c>
      <c r="F494" s="56">
        <v>129.19999999999999</v>
      </c>
      <c r="G494" s="56">
        <v>35.92</v>
      </c>
      <c r="H494" s="56">
        <v>36.42</v>
      </c>
      <c r="I494" s="56">
        <v>0</v>
      </c>
      <c r="J494" s="56">
        <v>41.92</v>
      </c>
      <c r="K494" s="56">
        <v>0</v>
      </c>
      <c r="L494" s="56">
        <v>36.5</v>
      </c>
      <c r="M494" s="56">
        <v>70.55</v>
      </c>
      <c r="N494" s="56">
        <v>69.48</v>
      </c>
      <c r="O494" s="56">
        <v>55.69</v>
      </c>
      <c r="P494" s="56">
        <v>20.03</v>
      </c>
      <c r="Q494" s="56">
        <v>29.07</v>
      </c>
      <c r="R494" s="56">
        <v>0</v>
      </c>
      <c r="S494" s="56">
        <v>0</v>
      </c>
      <c r="T494" s="56">
        <v>0</v>
      </c>
      <c r="U494" s="56">
        <v>44.92</v>
      </c>
      <c r="V494" s="56">
        <v>18.600000000000001</v>
      </c>
      <c r="W494" s="56">
        <v>80.28</v>
      </c>
      <c r="X494" s="56">
        <v>235.27</v>
      </c>
      <c r="Y494" s="56">
        <v>274.62</v>
      </c>
      <c r="Z494" s="76">
        <v>277.52</v>
      </c>
      <c r="AA494" s="65"/>
    </row>
    <row r="495" spans="1:27" ht="16.5" x14ac:dyDescent="0.25">
      <c r="A495" s="64"/>
      <c r="B495" s="88">
        <v>22</v>
      </c>
      <c r="C495" s="84">
        <v>29.91</v>
      </c>
      <c r="D495" s="56">
        <v>60.11</v>
      </c>
      <c r="E495" s="56">
        <v>16.79</v>
      </c>
      <c r="F495" s="56">
        <v>0</v>
      </c>
      <c r="G495" s="56">
        <v>4.82</v>
      </c>
      <c r="H495" s="56">
        <v>24.99</v>
      </c>
      <c r="I495" s="56">
        <v>0</v>
      </c>
      <c r="J495" s="56">
        <v>0.38</v>
      </c>
      <c r="K495" s="56">
        <v>12.71</v>
      </c>
      <c r="L495" s="56">
        <v>32.04</v>
      </c>
      <c r="M495" s="56">
        <v>33.65</v>
      </c>
      <c r="N495" s="56">
        <v>81.650000000000006</v>
      </c>
      <c r="O495" s="56">
        <v>181.56</v>
      </c>
      <c r="P495" s="56">
        <v>38.49</v>
      </c>
      <c r="Q495" s="56">
        <v>407.07</v>
      </c>
      <c r="R495" s="56">
        <v>49.7</v>
      </c>
      <c r="S495" s="56">
        <v>430.22</v>
      </c>
      <c r="T495" s="56">
        <v>42.14</v>
      </c>
      <c r="U495" s="56">
        <v>302.94</v>
      </c>
      <c r="V495" s="56">
        <v>126.32</v>
      </c>
      <c r="W495" s="56">
        <v>462.35</v>
      </c>
      <c r="X495" s="56">
        <v>333.17</v>
      </c>
      <c r="Y495" s="56">
        <v>224.23</v>
      </c>
      <c r="Z495" s="76">
        <v>173.04</v>
      </c>
      <c r="AA495" s="65"/>
    </row>
    <row r="496" spans="1:27" ht="16.5" x14ac:dyDescent="0.25">
      <c r="A496" s="64"/>
      <c r="B496" s="88">
        <v>23</v>
      </c>
      <c r="C496" s="84">
        <v>196.94</v>
      </c>
      <c r="D496" s="56">
        <v>57.56</v>
      </c>
      <c r="E496" s="56">
        <v>5.37</v>
      </c>
      <c r="F496" s="56">
        <v>8.76</v>
      </c>
      <c r="G496" s="56">
        <v>20.9</v>
      </c>
      <c r="H496" s="56">
        <v>24.46</v>
      </c>
      <c r="I496" s="56">
        <v>101.03</v>
      </c>
      <c r="J496" s="56">
        <v>0</v>
      </c>
      <c r="K496" s="56">
        <v>0</v>
      </c>
      <c r="L496" s="56">
        <v>9.94</v>
      </c>
      <c r="M496" s="56">
        <v>62.5</v>
      </c>
      <c r="N496" s="56">
        <v>0</v>
      </c>
      <c r="O496" s="56">
        <v>0</v>
      </c>
      <c r="P496" s="56">
        <v>0</v>
      </c>
      <c r="Q496" s="56">
        <v>0</v>
      </c>
      <c r="R496" s="56">
        <v>24.35</v>
      </c>
      <c r="S496" s="56">
        <v>54.92</v>
      </c>
      <c r="T496" s="56">
        <v>30.04</v>
      </c>
      <c r="U496" s="56">
        <v>0</v>
      </c>
      <c r="V496" s="56">
        <v>0.02</v>
      </c>
      <c r="W496" s="56">
        <v>69.25</v>
      </c>
      <c r="X496" s="56">
        <v>169.59</v>
      </c>
      <c r="Y496" s="56">
        <v>237.39</v>
      </c>
      <c r="Z496" s="76">
        <v>208.65</v>
      </c>
      <c r="AA496" s="65"/>
    </row>
    <row r="497" spans="1:27" ht="16.5" x14ac:dyDescent="0.25">
      <c r="A497" s="64"/>
      <c r="B497" s="88">
        <v>24</v>
      </c>
      <c r="C497" s="84">
        <v>85.22</v>
      </c>
      <c r="D497" s="56">
        <v>21.06</v>
      </c>
      <c r="E497" s="56">
        <v>7.93</v>
      </c>
      <c r="F497" s="56">
        <v>8.99</v>
      </c>
      <c r="G497" s="56">
        <v>2.21</v>
      </c>
      <c r="H497" s="56">
        <v>22.69</v>
      </c>
      <c r="I497" s="56">
        <v>9.0500000000000007</v>
      </c>
      <c r="J497" s="56">
        <v>3.99</v>
      </c>
      <c r="K497" s="56">
        <v>0</v>
      </c>
      <c r="L497" s="56">
        <v>131.03</v>
      </c>
      <c r="M497" s="56">
        <v>187.97</v>
      </c>
      <c r="N497" s="56">
        <v>223.02</v>
      </c>
      <c r="O497" s="56">
        <v>207.22</v>
      </c>
      <c r="P497" s="56">
        <v>188.95</v>
      </c>
      <c r="Q497" s="56">
        <v>236.74</v>
      </c>
      <c r="R497" s="56">
        <v>299.70999999999998</v>
      </c>
      <c r="S497" s="56">
        <v>247.75</v>
      </c>
      <c r="T497" s="56">
        <v>287.58</v>
      </c>
      <c r="U497" s="56">
        <v>293.47000000000003</v>
      </c>
      <c r="V497" s="56">
        <v>496.31</v>
      </c>
      <c r="W497" s="56">
        <v>306.11</v>
      </c>
      <c r="X497" s="56">
        <v>289.08999999999997</v>
      </c>
      <c r="Y497" s="56">
        <v>235.77</v>
      </c>
      <c r="Z497" s="76">
        <v>305.67</v>
      </c>
      <c r="AA497" s="65"/>
    </row>
    <row r="498" spans="1:27" ht="16.5" x14ac:dyDescent="0.25">
      <c r="A498" s="64"/>
      <c r="B498" s="88">
        <v>25</v>
      </c>
      <c r="C498" s="84">
        <v>290.63</v>
      </c>
      <c r="D498" s="56">
        <v>106.59</v>
      </c>
      <c r="E498" s="56">
        <v>76.81</v>
      </c>
      <c r="F498" s="56">
        <v>79.94</v>
      </c>
      <c r="G498" s="56">
        <v>62.26</v>
      </c>
      <c r="H498" s="56">
        <v>19.190000000000001</v>
      </c>
      <c r="I498" s="56">
        <v>115.32</v>
      </c>
      <c r="J498" s="56">
        <v>29.13</v>
      </c>
      <c r="K498" s="56">
        <v>99.03</v>
      </c>
      <c r="L498" s="56">
        <v>100.33</v>
      </c>
      <c r="M498" s="56">
        <v>64.430000000000007</v>
      </c>
      <c r="N498" s="56">
        <v>115.59</v>
      </c>
      <c r="O498" s="56">
        <v>138.66</v>
      </c>
      <c r="P498" s="56">
        <v>124.77</v>
      </c>
      <c r="Q498" s="56">
        <v>115.79</v>
      </c>
      <c r="R498" s="56">
        <v>97.39</v>
      </c>
      <c r="S498" s="56">
        <v>70.56</v>
      </c>
      <c r="T498" s="56">
        <v>77.650000000000006</v>
      </c>
      <c r="U498" s="56">
        <v>58.2</v>
      </c>
      <c r="V498" s="56">
        <v>50</v>
      </c>
      <c r="W498" s="56">
        <v>86.23</v>
      </c>
      <c r="X498" s="56">
        <v>274.11</v>
      </c>
      <c r="Y498" s="56">
        <v>402.09</v>
      </c>
      <c r="Z498" s="76">
        <v>731.09</v>
      </c>
      <c r="AA498" s="65"/>
    </row>
    <row r="499" spans="1:27" ht="16.5" x14ac:dyDescent="0.25">
      <c r="A499" s="64"/>
      <c r="B499" s="88">
        <v>26</v>
      </c>
      <c r="C499" s="84">
        <v>135.21</v>
      </c>
      <c r="D499" s="56">
        <v>149.02000000000001</v>
      </c>
      <c r="E499" s="56">
        <v>423.28</v>
      </c>
      <c r="F499" s="56">
        <v>210.3</v>
      </c>
      <c r="G499" s="56">
        <v>22.34</v>
      </c>
      <c r="H499" s="56">
        <v>2.74</v>
      </c>
      <c r="I499" s="56">
        <v>0</v>
      </c>
      <c r="J499" s="56">
        <v>228.93</v>
      </c>
      <c r="K499" s="56">
        <v>311.88</v>
      </c>
      <c r="L499" s="56">
        <v>145.79</v>
      </c>
      <c r="M499" s="56">
        <v>311.95</v>
      </c>
      <c r="N499" s="56">
        <v>400.6</v>
      </c>
      <c r="O499" s="56">
        <v>171.23</v>
      </c>
      <c r="P499" s="56">
        <v>249.47</v>
      </c>
      <c r="Q499" s="56">
        <v>377.47</v>
      </c>
      <c r="R499" s="56">
        <v>299.33999999999997</v>
      </c>
      <c r="S499" s="56">
        <v>339.51</v>
      </c>
      <c r="T499" s="56">
        <v>310.89999999999998</v>
      </c>
      <c r="U499" s="56">
        <v>340.08</v>
      </c>
      <c r="V499" s="56">
        <v>410.28</v>
      </c>
      <c r="W499" s="56">
        <v>377.47</v>
      </c>
      <c r="X499" s="56">
        <v>525.49</v>
      </c>
      <c r="Y499" s="56">
        <v>917.15</v>
      </c>
      <c r="Z499" s="76">
        <v>790.03</v>
      </c>
      <c r="AA499" s="65"/>
    </row>
    <row r="500" spans="1:27" ht="16.5" x14ac:dyDescent="0.25">
      <c r="A500" s="64"/>
      <c r="B500" s="88">
        <v>27</v>
      </c>
      <c r="C500" s="84">
        <v>361.02</v>
      </c>
      <c r="D500" s="56">
        <v>220.15</v>
      </c>
      <c r="E500" s="56">
        <v>177.03</v>
      </c>
      <c r="F500" s="56">
        <v>88.88</v>
      </c>
      <c r="G500" s="56">
        <v>40.54</v>
      </c>
      <c r="H500" s="56">
        <v>24.49</v>
      </c>
      <c r="I500" s="56">
        <v>0</v>
      </c>
      <c r="J500" s="56">
        <v>45.9</v>
      </c>
      <c r="K500" s="56">
        <v>5.7</v>
      </c>
      <c r="L500" s="56">
        <v>16.29</v>
      </c>
      <c r="M500" s="56">
        <v>240.53</v>
      </c>
      <c r="N500" s="56">
        <v>167.39</v>
      </c>
      <c r="O500" s="56">
        <v>136.51</v>
      </c>
      <c r="P500" s="56">
        <v>81.86</v>
      </c>
      <c r="Q500" s="56">
        <v>74.62</v>
      </c>
      <c r="R500" s="56">
        <v>38.25</v>
      </c>
      <c r="S500" s="56">
        <v>4.4000000000000004</v>
      </c>
      <c r="T500" s="56">
        <v>7.56</v>
      </c>
      <c r="U500" s="56">
        <v>85.86</v>
      </c>
      <c r="V500" s="56">
        <v>33.299999999999997</v>
      </c>
      <c r="W500" s="56">
        <v>205.75</v>
      </c>
      <c r="X500" s="56">
        <v>245.75</v>
      </c>
      <c r="Y500" s="56">
        <v>162.46</v>
      </c>
      <c r="Z500" s="76">
        <v>304.70999999999998</v>
      </c>
      <c r="AA500" s="65"/>
    </row>
    <row r="501" spans="1:27" ht="16.5" x14ac:dyDescent="0.25">
      <c r="A501" s="64"/>
      <c r="B501" s="88">
        <v>28</v>
      </c>
      <c r="C501" s="84">
        <v>78.319999999999993</v>
      </c>
      <c r="D501" s="56">
        <v>145.06</v>
      </c>
      <c r="E501" s="56">
        <v>99.83</v>
      </c>
      <c r="F501" s="56">
        <v>47.39</v>
      </c>
      <c r="G501" s="56">
        <v>13.74</v>
      </c>
      <c r="H501" s="56">
        <v>0</v>
      </c>
      <c r="I501" s="56">
        <v>0.11</v>
      </c>
      <c r="J501" s="56">
        <v>12.61</v>
      </c>
      <c r="K501" s="56">
        <v>9.15</v>
      </c>
      <c r="L501" s="56">
        <v>33.81</v>
      </c>
      <c r="M501" s="56">
        <v>89.1</v>
      </c>
      <c r="N501" s="56">
        <v>90.28</v>
      </c>
      <c r="O501" s="56">
        <v>90.79</v>
      </c>
      <c r="P501" s="56">
        <v>91.24</v>
      </c>
      <c r="Q501" s="56">
        <v>82.47</v>
      </c>
      <c r="R501" s="56">
        <v>200.06</v>
      </c>
      <c r="S501" s="56">
        <v>197.91</v>
      </c>
      <c r="T501" s="56">
        <v>27.63</v>
      </c>
      <c r="U501" s="56">
        <v>7.59</v>
      </c>
      <c r="V501" s="56">
        <v>23.84</v>
      </c>
      <c r="W501" s="56">
        <v>237.67</v>
      </c>
      <c r="X501" s="56">
        <v>262.88</v>
      </c>
      <c r="Y501" s="56">
        <v>229.78</v>
      </c>
      <c r="Z501" s="76">
        <v>239.96</v>
      </c>
      <c r="AA501" s="65"/>
    </row>
    <row r="502" spans="1:27" ht="16.5" x14ac:dyDescent="0.25">
      <c r="A502" s="64"/>
      <c r="B502" s="88">
        <v>29</v>
      </c>
      <c r="C502" s="84">
        <v>77.900000000000006</v>
      </c>
      <c r="D502" s="56">
        <v>112.21</v>
      </c>
      <c r="E502" s="56">
        <v>191.37</v>
      </c>
      <c r="F502" s="56">
        <v>141.66999999999999</v>
      </c>
      <c r="G502" s="56">
        <v>0</v>
      </c>
      <c r="H502" s="56">
        <v>0</v>
      </c>
      <c r="I502" s="56">
        <v>0</v>
      </c>
      <c r="J502" s="56">
        <v>41.08</v>
      </c>
      <c r="K502" s="56">
        <v>0</v>
      </c>
      <c r="L502" s="56">
        <v>9.92</v>
      </c>
      <c r="M502" s="56">
        <v>66.87</v>
      </c>
      <c r="N502" s="56">
        <v>113.18</v>
      </c>
      <c r="O502" s="56">
        <v>86.05</v>
      </c>
      <c r="P502" s="56">
        <v>103.63</v>
      </c>
      <c r="Q502" s="56">
        <v>90.77</v>
      </c>
      <c r="R502" s="56">
        <v>90.6</v>
      </c>
      <c r="S502" s="56">
        <v>240.98</v>
      </c>
      <c r="T502" s="56">
        <v>143</v>
      </c>
      <c r="U502" s="56">
        <v>207.93</v>
      </c>
      <c r="V502" s="56">
        <v>93.71</v>
      </c>
      <c r="W502" s="56">
        <v>117.12</v>
      </c>
      <c r="X502" s="56">
        <v>226.47</v>
      </c>
      <c r="Y502" s="56">
        <v>173.14</v>
      </c>
      <c r="Z502" s="76">
        <v>80.23</v>
      </c>
      <c r="AA502" s="65"/>
    </row>
    <row r="503" spans="1:27" ht="16.5" x14ac:dyDescent="0.25">
      <c r="A503" s="64"/>
      <c r="B503" s="88">
        <v>30</v>
      </c>
      <c r="C503" s="84">
        <v>87.7</v>
      </c>
      <c r="D503" s="56">
        <v>119.18</v>
      </c>
      <c r="E503" s="56">
        <v>77.709999999999994</v>
      </c>
      <c r="F503" s="56">
        <v>27.4</v>
      </c>
      <c r="G503" s="56">
        <v>17.75</v>
      </c>
      <c r="H503" s="56">
        <v>9.5500000000000007</v>
      </c>
      <c r="I503" s="56">
        <v>25.3</v>
      </c>
      <c r="J503" s="56">
        <v>19</v>
      </c>
      <c r="K503" s="56">
        <v>113.77</v>
      </c>
      <c r="L503" s="56">
        <v>228.49</v>
      </c>
      <c r="M503" s="56">
        <v>223.28</v>
      </c>
      <c r="N503" s="56">
        <v>222.54</v>
      </c>
      <c r="O503" s="56">
        <v>221.43</v>
      </c>
      <c r="P503" s="56">
        <v>220.18</v>
      </c>
      <c r="Q503" s="56">
        <v>216.59</v>
      </c>
      <c r="R503" s="56">
        <v>165.72</v>
      </c>
      <c r="S503" s="56">
        <v>228.82</v>
      </c>
      <c r="T503" s="56">
        <v>160.16</v>
      </c>
      <c r="U503" s="56">
        <v>103.74</v>
      </c>
      <c r="V503" s="56">
        <v>34.659999999999997</v>
      </c>
      <c r="W503" s="56">
        <v>89.37</v>
      </c>
      <c r="X503" s="56">
        <v>208.55</v>
      </c>
      <c r="Y503" s="56">
        <v>154.57</v>
      </c>
      <c r="Z503" s="76">
        <v>159.22</v>
      </c>
      <c r="AA503" s="65"/>
    </row>
    <row r="504" spans="1:27" ht="17.25" hidden="1" thickBot="1" x14ac:dyDescent="0.3">
      <c r="A504" s="64"/>
      <c r="B504" s="89">
        <v>31</v>
      </c>
      <c r="C504" s="85"/>
      <c r="D504" s="77"/>
      <c r="E504" s="77"/>
      <c r="F504" s="77"/>
      <c r="G504" s="77"/>
      <c r="H504" s="77"/>
      <c r="I504" s="77"/>
      <c r="J504" s="77"/>
      <c r="K504" s="77"/>
      <c r="L504" s="77"/>
      <c r="M504" s="77"/>
      <c r="N504" s="77"/>
      <c r="O504" s="77"/>
      <c r="P504" s="77"/>
      <c r="Q504" s="77"/>
      <c r="R504" s="77"/>
      <c r="S504" s="77"/>
      <c r="T504" s="77"/>
      <c r="U504" s="77"/>
      <c r="V504" s="77"/>
      <c r="W504" s="77"/>
      <c r="X504" s="77"/>
      <c r="Y504" s="77"/>
      <c r="Z504" s="78"/>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12"/>
      <c r="C506" s="313"/>
      <c r="D506" s="313"/>
      <c r="E506" s="313"/>
      <c r="F506" s="313"/>
      <c r="G506" s="313"/>
      <c r="H506" s="313"/>
      <c r="I506" s="313"/>
      <c r="J506" s="313"/>
      <c r="K506" s="313"/>
      <c r="L506" s="313"/>
      <c r="M506" s="313"/>
      <c r="N506" s="313"/>
      <c r="O506" s="313"/>
      <c r="P506" s="313"/>
      <c r="Q506" s="314"/>
      <c r="R506" s="312" t="s">
        <v>167</v>
      </c>
      <c r="S506" s="313"/>
      <c r="T506" s="313"/>
      <c r="U506" s="315"/>
      <c r="V506" s="51"/>
      <c r="W506" s="51"/>
      <c r="X506" s="51"/>
      <c r="Y506" s="51"/>
      <c r="Z506" s="51"/>
      <c r="AA506" s="65"/>
    </row>
    <row r="507" spans="1:27" x14ac:dyDescent="0.25">
      <c r="A507" s="64"/>
      <c r="B507" s="316" t="s">
        <v>168</v>
      </c>
      <c r="C507" s="317"/>
      <c r="D507" s="317"/>
      <c r="E507" s="317"/>
      <c r="F507" s="317"/>
      <c r="G507" s="317"/>
      <c r="H507" s="317"/>
      <c r="I507" s="317"/>
      <c r="J507" s="317"/>
      <c r="K507" s="317"/>
      <c r="L507" s="317"/>
      <c r="M507" s="317"/>
      <c r="N507" s="317"/>
      <c r="O507" s="317"/>
      <c r="P507" s="317"/>
      <c r="Q507" s="317"/>
      <c r="R507" s="318">
        <v>-3.14</v>
      </c>
      <c r="S507" s="290"/>
      <c r="T507" s="290"/>
      <c r="U507" s="319"/>
      <c r="V507" s="51"/>
      <c r="W507" s="51"/>
      <c r="X507" s="51"/>
      <c r="Y507" s="51"/>
      <c r="Z507" s="51"/>
      <c r="AA507" s="65"/>
    </row>
    <row r="508" spans="1:27" ht="16.5" thickBot="1" x14ac:dyDescent="0.3">
      <c r="A508" s="64"/>
      <c r="B508" s="320" t="s">
        <v>169</v>
      </c>
      <c r="C508" s="321"/>
      <c r="D508" s="321"/>
      <c r="E508" s="321"/>
      <c r="F508" s="321"/>
      <c r="G508" s="321"/>
      <c r="H508" s="321"/>
      <c r="I508" s="321"/>
      <c r="J508" s="321"/>
      <c r="K508" s="321"/>
      <c r="L508" s="321"/>
      <c r="M508" s="321"/>
      <c r="N508" s="321"/>
      <c r="O508" s="321"/>
      <c r="P508" s="321"/>
      <c r="Q508" s="321"/>
      <c r="R508" s="322">
        <v>242.8</v>
      </c>
      <c r="S508" s="323"/>
      <c r="T508" s="323"/>
      <c r="U508" s="324"/>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4" t="s">
        <v>158</v>
      </c>
      <c r="C510" s="274"/>
      <c r="D510" s="274"/>
      <c r="E510" s="274"/>
      <c r="F510" s="274"/>
      <c r="G510" s="274"/>
      <c r="H510" s="274"/>
      <c r="I510" s="274"/>
      <c r="J510" s="274"/>
      <c r="K510" s="274"/>
      <c r="L510" s="274"/>
      <c r="M510" s="274"/>
      <c r="N510" s="274"/>
      <c r="O510" s="274"/>
      <c r="P510" s="274"/>
      <c r="Q510" s="274"/>
      <c r="R510" s="290">
        <v>872751.09</v>
      </c>
      <c r="S510" s="290"/>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81" t="s">
        <v>170</v>
      </c>
      <c r="C513" s="281"/>
      <c r="D513" s="281"/>
      <c r="E513" s="281"/>
      <c r="F513" s="281"/>
      <c r="G513" s="281"/>
      <c r="H513" s="281"/>
      <c r="I513" s="281"/>
      <c r="J513" s="281"/>
      <c r="K513" s="281"/>
      <c r="L513" s="281"/>
      <c r="M513" s="281"/>
      <c r="N513" s="281"/>
      <c r="O513" s="281"/>
      <c r="P513" s="281"/>
      <c r="Q513" s="281"/>
      <c r="R513" s="281"/>
      <c r="S513" s="281"/>
      <c r="T513" s="281"/>
      <c r="U513" s="281"/>
      <c r="V513" s="281"/>
      <c r="W513" s="281"/>
      <c r="X513" s="281"/>
      <c r="Y513" s="281"/>
      <c r="Z513" s="281"/>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4" t="s">
        <v>130</v>
      </c>
      <c r="C515" s="274"/>
      <c r="D515" s="274"/>
      <c r="E515" s="274"/>
      <c r="F515" s="274"/>
      <c r="G515" s="274"/>
      <c r="H515" s="274"/>
      <c r="I515" s="274"/>
      <c r="J515" s="274"/>
      <c r="K515" s="274"/>
      <c r="L515" s="274"/>
      <c r="M515" s="274"/>
      <c r="N515" s="274"/>
      <c r="O515" s="274"/>
      <c r="P515" s="274"/>
      <c r="Q515" s="274"/>
      <c r="R515" s="274"/>
      <c r="S515" s="274"/>
      <c r="T515" s="274"/>
      <c r="U515" s="274"/>
      <c r="V515" s="274"/>
      <c r="W515" s="274"/>
      <c r="X515" s="274"/>
      <c r="Y515" s="274"/>
      <c r="Z515" s="274"/>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88" t="s">
        <v>131</v>
      </c>
      <c r="C517" s="286" t="s">
        <v>156</v>
      </c>
      <c r="D517" s="286"/>
      <c r="E517" s="286"/>
      <c r="F517" s="286"/>
      <c r="G517" s="286"/>
      <c r="H517" s="286"/>
      <c r="I517" s="286"/>
      <c r="J517" s="286"/>
      <c r="K517" s="286"/>
      <c r="L517" s="286"/>
      <c r="M517" s="286"/>
      <c r="N517" s="286"/>
      <c r="O517" s="286"/>
      <c r="P517" s="286"/>
      <c r="Q517" s="286"/>
      <c r="R517" s="286"/>
      <c r="S517" s="286"/>
      <c r="T517" s="286"/>
      <c r="U517" s="286"/>
      <c r="V517" s="286"/>
      <c r="W517" s="286"/>
      <c r="X517" s="286"/>
      <c r="Y517" s="286"/>
      <c r="Z517" s="287"/>
      <c r="AA517" s="65"/>
    </row>
    <row r="518" spans="1:27" ht="32.25" thickBot="1" x14ac:dyDescent="0.3">
      <c r="A518" s="64"/>
      <c r="B518" s="289"/>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2198.92</v>
      </c>
      <c r="D519" s="90">
        <v>2163.02</v>
      </c>
      <c r="E519" s="90">
        <v>2153.6799999999998</v>
      </c>
      <c r="F519" s="90">
        <v>2171.84</v>
      </c>
      <c r="G519" s="90">
        <v>2207.0299999999997</v>
      </c>
      <c r="H519" s="90">
        <v>2258.5</v>
      </c>
      <c r="I519" s="90">
        <v>2360.58</v>
      </c>
      <c r="J519" s="90">
        <v>2408.5500000000002</v>
      </c>
      <c r="K519" s="90">
        <v>2490.96</v>
      </c>
      <c r="L519" s="90">
        <v>2493.5500000000002</v>
      </c>
      <c r="M519" s="90">
        <v>2485.37</v>
      </c>
      <c r="N519" s="90">
        <v>2499.6999999999998</v>
      </c>
      <c r="O519" s="90">
        <v>2482.69</v>
      </c>
      <c r="P519" s="90">
        <v>2483.29</v>
      </c>
      <c r="Q519" s="90">
        <v>2477.3999999999996</v>
      </c>
      <c r="R519" s="90">
        <v>2473.37</v>
      </c>
      <c r="S519" s="90">
        <v>2493.79</v>
      </c>
      <c r="T519" s="90">
        <v>2443.41</v>
      </c>
      <c r="U519" s="90">
        <v>2454.4499999999998</v>
      </c>
      <c r="V519" s="90">
        <v>2435.8599999999997</v>
      </c>
      <c r="W519" s="90">
        <v>2421.3599999999997</v>
      </c>
      <c r="X519" s="90">
        <v>2381.58</v>
      </c>
      <c r="Y519" s="90">
        <v>2354.85</v>
      </c>
      <c r="Z519" s="91">
        <v>2225.0100000000002</v>
      </c>
      <c r="AA519" s="65"/>
    </row>
    <row r="520" spans="1:27" ht="16.5" x14ac:dyDescent="0.25">
      <c r="A520" s="64"/>
      <c r="B520" s="88">
        <v>2</v>
      </c>
      <c r="C520" s="95">
        <v>2221.4899999999998</v>
      </c>
      <c r="D520" s="56">
        <v>2225.23</v>
      </c>
      <c r="E520" s="56">
        <v>2213.15</v>
      </c>
      <c r="F520" s="56">
        <v>2207</v>
      </c>
      <c r="G520" s="56">
        <v>2230.94</v>
      </c>
      <c r="H520" s="56">
        <v>2267.48</v>
      </c>
      <c r="I520" s="56">
        <v>2359.8199999999997</v>
      </c>
      <c r="J520" s="56">
        <v>2458.37</v>
      </c>
      <c r="K520" s="56">
        <v>2569.1999999999998</v>
      </c>
      <c r="L520" s="56">
        <v>2600.6099999999997</v>
      </c>
      <c r="M520" s="56">
        <v>2602.79</v>
      </c>
      <c r="N520" s="56">
        <v>2599.2399999999998</v>
      </c>
      <c r="O520" s="56">
        <v>2573.7799999999997</v>
      </c>
      <c r="P520" s="56">
        <v>2552.39</v>
      </c>
      <c r="Q520" s="56">
        <v>2552.1999999999998</v>
      </c>
      <c r="R520" s="56">
        <v>2531.52</v>
      </c>
      <c r="S520" s="56">
        <v>2557.5299999999997</v>
      </c>
      <c r="T520" s="56">
        <v>2588</v>
      </c>
      <c r="U520" s="56">
        <v>2570.8999999999996</v>
      </c>
      <c r="V520" s="56">
        <v>2473.39</v>
      </c>
      <c r="W520" s="56">
        <v>2449.56</v>
      </c>
      <c r="X520" s="56">
        <v>2396.37</v>
      </c>
      <c r="Y520" s="56">
        <v>2379.1800000000003</v>
      </c>
      <c r="Z520" s="76">
        <v>2276.1999999999998</v>
      </c>
      <c r="AA520" s="65"/>
    </row>
    <row r="521" spans="1:27" ht="16.5" x14ac:dyDescent="0.25">
      <c r="A521" s="64"/>
      <c r="B521" s="88">
        <v>3</v>
      </c>
      <c r="C521" s="95">
        <v>2226.9</v>
      </c>
      <c r="D521" s="56">
        <v>2214.4299999999998</v>
      </c>
      <c r="E521" s="56">
        <v>2197.88</v>
      </c>
      <c r="F521" s="56">
        <v>2189.13</v>
      </c>
      <c r="G521" s="56">
        <v>2207.8599999999997</v>
      </c>
      <c r="H521" s="56">
        <v>2216.85</v>
      </c>
      <c r="I521" s="56">
        <v>2222.4499999999998</v>
      </c>
      <c r="J521" s="56">
        <v>2267.5699999999997</v>
      </c>
      <c r="K521" s="56">
        <v>2431.12</v>
      </c>
      <c r="L521" s="56">
        <v>2437.85</v>
      </c>
      <c r="M521" s="56">
        <v>2442.0500000000002</v>
      </c>
      <c r="N521" s="56">
        <v>2443.7399999999998</v>
      </c>
      <c r="O521" s="56">
        <v>2437.12</v>
      </c>
      <c r="P521" s="56">
        <v>2442.39</v>
      </c>
      <c r="Q521" s="56">
        <v>2446.6499999999996</v>
      </c>
      <c r="R521" s="56">
        <v>2447.12</v>
      </c>
      <c r="S521" s="56">
        <v>2518.91</v>
      </c>
      <c r="T521" s="56">
        <v>2564.42</v>
      </c>
      <c r="U521" s="56">
        <v>2570.9300000000003</v>
      </c>
      <c r="V521" s="56">
        <v>2570.77</v>
      </c>
      <c r="W521" s="56">
        <v>2439.5</v>
      </c>
      <c r="X521" s="56">
        <v>2402.8599999999997</v>
      </c>
      <c r="Y521" s="56">
        <v>2411.6099999999997</v>
      </c>
      <c r="Z521" s="76">
        <v>2264.83</v>
      </c>
      <c r="AA521" s="65"/>
    </row>
    <row r="522" spans="1:27" ht="16.5" x14ac:dyDescent="0.25">
      <c r="A522" s="64"/>
      <c r="B522" s="88">
        <v>4</v>
      </c>
      <c r="C522" s="95">
        <v>2242.7399999999998</v>
      </c>
      <c r="D522" s="56">
        <v>2218.04</v>
      </c>
      <c r="E522" s="56">
        <v>2208.54</v>
      </c>
      <c r="F522" s="56">
        <v>2214.6</v>
      </c>
      <c r="G522" s="56">
        <v>2225.09</v>
      </c>
      <c r="H522" s="56">
        <v>2265.21</v>
      </c>
      <c r="I522" s="56">
        <v>2434.91</v>
      </c>
      <c r="J522" s="56">
        <v>2482.7799999999997</v>
      </c>
      <c r="K522" s="56">
        <v>2522.06</v>
      </c>
      <c r="L522" s="56">
        <v>2517.39</v>
      </c>
      <c r="M522" s="56">
        <v>2487.5</v>
      </c>
      <c r="N522" s="56">
        <v>2517.44</v>
      </c>
      <c r="O522" s="56">
        <v>2523.84</v>
      </c>
      <c r="P522" s="56">
        <v>2525.6800000000003</v>
      </c>
      <c r="Q522" s="56">
        <v>2525.33</v>
      </c>
      <c r="R522" s="56">
        <v>2523.81</v>
      </c>
      <c r="S522" s="56">
        <v>2533.87</v>
      </c>
      <c r="T522" s="56">
        <v>2539.7600000000002</v>
      </c>
      <c r="U522" s="56">
        <v>2536.96</v>
      </c>
      <c r="V522" s="56">
        <v>2524.62</v>
      </c>
      <c r="W522" s="56">
        <v>2466.5100000000002</v>
      </c>
      <c r="X522" s="56">
        <v>2436.21</v>
      </c>
      <c r="Y522" s="56">
        <v>2434.25</v>
      </c>
      <c r="Z522" s="76">
        <v>2261.5100000000002</v>
      </c>
      <c r="AA522" s="65"/>
    </row>
    <row r="523" spans="1:27" ht="16.5" x14ac:dyDescent="0.25">
      <c r="A523" s="64"/>
      <c r="B523" s="88">
        <v>5</v>
      </c>
      <c r="C523" s="95">
        <v>2229.73</v>
      </c>
      <c r="D523" s="56">
        <v>2224.91</v>
      </c>
      <c r="E523" s="56">
        <v>2237.14</v>
      </c>
      <c r="F523" s="56">
        <v>2250.9700000000003</v>
      </c>
      <c r="G523" s="56">
        <v>2261.92</v>
      </c>
      <c r="H523" s="56">
        <v>2374.8599999999997</v>
      </c>
      <c r="I523" s="56">
        <v>2502.6999999999998</v>
      </c>
      <c r="J523" s="56">
        <v>2658.26</v>
      </c>
      <c r="K523" s="56">
        <v>2669.8</v>
      </c>
      <c r="L523" s="56">
        <v>2677.35</v>
      </c>
      <c r="M523" s="56">
        <v>2663.1800000000003</v>
      </c>
      <c r="N523" s="56">
        <v>2674.76</v>
      </c>
      <c r="O523" s="56">
        <v>2658.59</v>
      </c>
      <c r="P523" s="56">
        <v>2653.01</v>
      </c>
      <c r="Q523" s="56">
        <v>2659.27</v>
      </c>
      <c r="R523" s="56">
        <v>2654.25</v>
      </c>
      <c r="S523" s="56">
        <v>2667.16</v>
      </c>
      <c r="T523" s="56">
        <v>2685.0699999999997</v>
      </c>
      <c r="U523" s="56">
        <v>2647.42</v>
      </c>
      <c r="V523" s="56">
        <v>2643.71</v>
      </c>
      <c r="W523" s="56">
        <v>2573.9899999999998</v>
      </c>
      <c r="X523" s="56">
        <v>2456.19</v>
      </c>
      <c r="Y523" s="56">
        <v>2412.23</v>
      </c>
      <c r="Z523" s="76">
        <v>2308.4899999999998</v>
      </c>
      <c r="AA523" s="65"/>
    </row>
    <row r="524" spans="1:27" ht="16.5" x14ac:dyDescent="0.25">
      <c r="A524" s="64"/>
      <c r="B524" s="88">
        <v>6</v>
      </c>
      <c r="C524" s="95">
        <v>2230.8000000000002</v>
      </c>
      <c r="D524" s="56">
        <v>2218.4899999999998</v>
      </c>
      <c r="E524" s="56">
        <v>2216.1099999999997</v>
      </c>
      <c r="F524" s="56">
        <v>2218.0699999999997</v>
      </c>
      <c r="G524" s="56">
        <v>2249.9700000000003</v>
      </c>
      <c r="H524" s="56">
        <v>2278.91</v>
      </c>
      <c r="I524" s="56">
        <v>2440.92</v>
      </c>
      <c r="J524" s="56">
        <v>2493.1</v>
      </c>
      <c r="K524" s="56">
        <v>2606.73</v>
      </c>
      <c r="L524" s="56">
        <v>2587.79</v>
      </c>
      <c r="M524" s="56">
        <v>2561.3599999999997</v>
      </c>
      <c r="N524" s="56">
        <v>2569.35</v>
      </c>
      <c r="O524" s="56">
        <v>2549.14</v>
      </c>
      <c r="P524" s="56">
        <v>2583.5500000000002</v>
      </c>
      <c r="Q524" s="56">
        <v>2576.75</v>
      </c>
      <c r="R524" s="56">
        <v>2508.02</v>
      </c>
      <c r="S524" s="56">
        <v>2521.12</v>
      </c>
      <c r="T524" s="56">
        <v>2588.6499999999996</v>
      </c>
      <c r="U524" s="56">
        <v>2523.44</v>
      </c>
      <c r="V524" s="56">
        <v>2559.16</v>
      </c>
      <c r="W524" s="56">
        <v>2444.81</v>
      </c>
      <c r="X524" s="56">
        <v>2399.7200000000003</v>
      </c>
      <c r="Y524" s="56">
        <v>2390.2200000000003</v>
      </c>
      <c r="Z524" s="76">
        <v>2299.71</v>
      </c>
      <c r="AA524" s="65"/>
    </row>
    <row r="525" spans="1:27" ht="16.5" x14ac:dyDescent="0.25">
      <c r="A525" s="64"/>
      <c r="B525" s="88">
        <v>7</v>
      </c>
      <c r="C525" s="95">
        <v>2262.27</v>
      </c>
      <c r="D525" s="56">
        <v>2224.7399999999998</v>
      </c>
      <c r="E525" s="56">
        <v>2228.09</v>
      </c>
      <c r="F525" s="56">
        <v>2239.1099999999997</v>
      </c>
      <c r="G525" s="56">
        <v>2346.7399999999998</v>
      </c>
      <c r="H525" s="56">
        <v>2439.75</v>
      </c>
      <c r="I525" s="56">
        <v>2614.4700000000003</v>
      </c>
      <c r="J525" s="56">
        <v>2772.7799999999997</v>
      </c>
      <c r="K525" s="56">
        <v>2783.04</v>
      </c>
      <c r="L525" s="56">
        <v>2789.1099999999997</v>
      </c>
      <c r="M525" s="56">
        <v>2774.19</v>
      </c>
      <c r="N525" s="56">
        <v>2785.1099999999997</v>
      </c>
      <c r="O525" s="56">
        <v>2783.21</v>
      </c>
      <c r="P525" s="56">
        <v>2776.01</v>
      </c>
      <c r="Q525" s="56">
        <v>2749.87</v>
      </c>
      <c r="R525" s="56">
        <v>2727.46</v>
      </c>
      <c r="S525" s="56">
        <v>2741.92</v>
      </c>
      <c r="T525" s="56">
        <v>2772.2</v>
      </c>
      <c r="U525" s="56">
        <v>2756.74</v>
      </c>
      <c r="V525" s="56">
        <v>2751.34</v>
      </c>
      <c r="W525" s="56">
        <v>2695.73</v>
      </c>
      <c r="X525" s="56">
        <v>2587.2200000000003</v>
      </c>
      <c r="Y525" s="56">
        <v>2500.37</v>
      </c>
      <c r="Z525" s="76">
        <v>2362.34</v>
      </c>
      <c r="AA525" s="65"/>
    </row>
    <row r="526" spans="1:27" ht="16.5" x14ac:dyDescent="0.25">
      <c r="A526" s="64"/>
      <c r="B526" s="88">
        <v>8</v>
      </c>
      <c r="C526" s="95">
        <v>2363.2200000000003</v>
      </c>
      <c r="D526" s="56">
        <v>2236.4700000000003</v>
      </c>
      <c r="E526" s="56">
        <v>2232.87</v>
      </c>
      <c r="F526" s="56">
        <v>2254</v>
      </c>
      <c r="G526" s="56">
        <v>2368.62</v>
      </c>
      <c r="H526" s="56">
        <v>2438.38</v>
      </c>
      <c r="I526" s="56">
        <v>2521.9499999999998</v>
      </c>
      <c r="J526" s="56">
        <v>2671.58</v>
      </c>
      <c r="K526" s="56">
        <v>2700.6499999999996</v>
      </c>
      <c r="L526" s="56">
        <v>2691.02</v>
      </c>
      <c r="M526" s="56">
        <v>2671.02</v>
      </c>
      <c r="N526" s="56">
        <v>2672.44</v>
      </c>
      <c r="O526" s="56">
        <v>2658.38</v>
      </c>
      <c r="P526" s="56">
        <v>2627.12</v>
      </c>
      <c r="Q526" s="56">
        <v>2642.75</v>
      </c>
      <c r="R526" s="56">
        <v>2654.67</v>
      </c>
      <c r="S526" s="56">
        <v>2663.89</v>
      </c>
      <c r="T526" s="56">
        <v>2669.96</v>
      </c>
      <c r="U526" s="56">
        <v>2667.23</v>
      </c>
      <c r="V526" s="56">
        <v>2664.38</v>
      </c>
      <c r="W526" s="56">
        <v>2538.33</v>
      </c>
      <c r="X526" s="56">
        <v>2488.75</v>
      </c>
      <c r="Y526" s="56">
        <v>2431.85</v>
      </c>
      <c r="Z526" s="76">
        <v>2381.5500000000002</v>
      </c>
      <c r="AA526" s="65"/>
    </row>
    <row r="527" spans="1:27" ht="16.5" x14ac:dyDescent="0.25">
      <c r="A527" s="64"/>
      <c r="B527" s="88">
        <v>9</v>
      </c>
      <c r="C527" s="95">
        <v>2350.16</v>
      </c>
      <c r="D527" s="56">
        <v>2269</v>
      </c>
      <c r="E527" s="56">
        <v>2191.48</v>
      </c>
      <c r="F527" s="56">
        <v>2190.54</v>
      </c>
      <c r="G527" s="56">
        <v>2237.23</v>
      </c>
      <c r="H527" s="56">
        <v>2293.08</v>
      </c>
      <c r="I527" s="56">
        <v>2387.77</v>
      </c>
      <c r="J527" s="56">
        <v>2469.35</v>
      </c>
      <c r="K527" s="56">
        <v>2653.8</v>
      </c>
      <c r="L527" s="56">
        <v>2685.52</v>
      </c>
      <c r="M527" s="56">
        <v>2673.69</v>
      </c>
      <c r="N527" s="56">
        <v>2616.83</v>
      </c>
      <c r="O527" s="56">
        <v>2613.6999999999998</v>
      </c>
      <c r="P527" s="56">
        <v>2588.1800000000003</v>
      </c>
      <c r="Q527" s="56">
        <v>2560.4899999999998</v>
      </c>
      <c r="R527" s="56">
        <v>2580.29</v>
      </c>
      <c r="S527" s="56">
        <v>2615.13</v>
      </c>
      <c r="T527" s="56">
        <v>2642.54</v>
      </c>
      <c r="U527" s="56">
        <v>2662.26</v>
      </c>
      <c r="V527" s="56">
        <v>2661.59</v>
      </c>
      <c r="W527" s="56">
        <v>2476.73</v>
      </c>
      <c r="X527" s="56">
        <v>2446.1499999999996</v>
      </c>
      <c r="Y527" s="56">
        <v>2428.39</v>
      </c>
      <c r="Z527" s="76">
        <v>2377.77</v>
      </c>
      <c r="AA527" s="65"/>
    </row>
    <row r="528" spans="1:27" ht="16.5" x14ac:dyDescent="0.25">
      <c r="A528" s="64"/>
      <c r="B528" s="88">
        <v>10</v>
      </c>
      <c r="C528" s="95">
        <v>2261.09</v>
      </c>
      <c r="D528" s="56">
        <v>2182.31</v>
      </c>
      <c r="E528" s="56">
        <v>2163.65</v>
      </c>
      <c r="F528" s="56">
        <v>2162.3000000000002</v>
      </c>
      <c r="G528" s="56">
        <v>2174.63</v>
      </c>
      <c r="H528" s="56">
        <v>2194.5100000000002</v>
      </c>
      <c r="I528" s="56">
        <v>2218.34</v>
      </c>
      <c r="J528" s="56">
        <v>2391.38</v>
      </c>
      <c r="K528" s="56">
        <v>2461.23</v>
      </c>
      <c r="L528" s="56">
        <v>2537.96</v>
      </c>
      <c r="M528" s="56">
        <v>2520.5100000000002</v>
      </c>
      <c r="N528" s="56">
        <v>2525.2799999999997</v>
      </c>
      <c r="O528" s="56">
        <v>2500.33</v>
      </c>
      <c r="P528" s="56">
        <v>2498.5100000000002</v>
      </c>
      <c r="Q528" s="56">
        <v>2509.87</v>
      </c>
      <c r="R528" s="56">
        <v>2479.04</v>
      </c>
      <c r="S528" s="56">
        <v>2527.77</v>
      </c>
      <c r="T528" s="56">
        <v>2600.25</v>
      </c>
      <c r="U528" s="56">
        <v>2602.46</v>
      </c>
      <c r="V528" s="56">
        <v>2611.8599999999997</v>
      </c>
      <c r="W528" s="56">
        <v>2474.8199999999997</v>
      </c>
      <c r="X528" s="56">
        <v>2437.59</v>
      </c>
      <c r="Y528" s="56">
        <v>2434.77</v>
      </c>
      <c r="Z528" s="76">
        <v>2344.16</v>
      </c>
      <c r="AA528" s="65"/>
    </row>
    <row r="529" spans="1:27" ht="16.5" x14ac:dyDescent="0.25">
      <c r="A529" s="64"/>
      <c r="B529" s="88">
        <v>11</v>
      </c>
      <c r="C529" s="95">
        <v>2216.5</v>
      </c>
      <c r="D529" s="56">
        <v>2174.27</v>
      </c>
      <c r="E529" s="56">
        <v>2149.33</v>
      </c>
      <c r="F529" s="56">
        <v>2171.83</v>
      </c>
      <c r="G529" s="56">
        <v>2239.5299999999997</v>
      </c>
      <c r="H529" s="56">
        <v>2364.2200000000003</v>
      </c>
      <c r="I529" s="56">
        <v>2495.2399999999998</v>
      </c>
      <c r="J529" s="56">
        <v>2672.2799999999997</v>
      </c>
      <c r="K529" s="56">
        <v>2682.8199999999997</v>
      </c>
      <c r="L529" s="56">
        <v>2665.3999999999996</v>
      </c>
      <c r="M529" s="56">
        <v>2641.6099999999997</v>
      </c>
      <c r="N529" s="56">
        <v>2658.91</v>
      </c>
      <c r="O529" s="56">
        <v>2638.58</v>
      </c>
      <c r="P529" s="56">
        <v>2628.6800000000003</v>
      </c>
      <c r="Q529" s="56">
        <v>2613.0500000000002</v>
      </c>
      <c r="R529" s="56">
        <v>2615.87</v>
      </c>
      <c r="S529" s="56">
        <v>2628</v>
      </c>
      <c r="T529" s="56">
        <v>2655.6499999999996</v>
      </c>
      <c r="U529" s="56">
        <v>2624.87</v>
      </c>
      <c r="V529" s="56">
        <v>2625.2799999999997</v>
      </c>
      <c r="W529" s="56">
        <v>2525.12</v>
      </c>
      <c r="X529" s="56">
        <v>2530.2799999999997</v>
      </c>
      <c r="Y529" s="56">
        <v>2433.94</v>
      </c>
      <c r="Z529" s="76">
        <v>2361.4700000000003</v>
      </c>
      <c r="AA529" s="65"/>
    </row>
    <row r="530" spans="1:27" ht="16.5" x14ac:dyDescent="0.25">
      <c r="A530" s="64"/>
      <c r="B530" s="88">
        <v>12</v>
      </c>
      <c r="C530" s="95">
        <v>2213.09</v>
      </c>
      <c r="D530" s="56">
        <v>2192.4699999999998</v>
      </c>
      <c r="E530" s="56">
        <v>2177.0699999999997</v>
      </c>
      <c r="F530" s="56">
        <v>2177.81</v>
      </c>
      <c r="G530" s="56">
        <v>2225.42</v>
      </c>
      <c r="H530" s="56">
        <v>2378.9899999999998</v>
      </c>
      <c r="I530" s="56">
        <v>2483.04</v>
      </c>
      <c r="J530" s="56">
        <v>2600.59</v>
      </c>
      <c r="K530" s="56">
        <v>2592.7799999999997</v>
      </c>
      <c r="L530" s="56">
        <v>2585.23</v>
      </c>
      <c r="M530" s="56">
        <v>2554.21</v>
      </c>
      <c r="N530" s="56">
        <v>2557.62</v>
      </c>
      <c r="O530" s="56">
        <v>2572.37</v>
      </c>
      <c r="P530" s="56">
        <v>2562.39</v>
      </c>
      <c r="Q530" s="56">
        <v>2547.69</v>
      </c>
      <c r="R530" s="56">
        <v>2545.0500000000002</v>
      </c>
      <c r="S530" s="56">
        <v>2564.54</v>
      </c>
      <c r="T530" s="56">
        <v>2568.08</v>
      </c>
      <c r="U530" s="56">
        <v>2543.63</v>
      </c>
      <c r="V530" s="56">
        <v>2499</v>
      </c>
      <c r="W530" s="56">
        <v>2499.96</v>
      </c>
      <c r="X530" s="56">
        <v>2472.6800000000003</v>
      </c>
      <c r="Y530" s="56">
        <v>2367.81</v>
      </c>
      <c r="Z530" s="76">
        <v>2249.9300000000003</v>
      </c>
      <c r="AA530" s="65"/>
    </row>
    <row r="531" spans="1:27" ht="16.5" x14ac:dyDescent="0.25">
      <c r="A531" s="64"/>
      <c r="B531" s="88">
        <v>13</v>
      </c>
      <c r="C531" s="95">
        <v>2199.4</v>
      </c>
      <c r="D531" s="56">
        <v>2165.38</v>
      </c>
      <c r="E531" s="56">
        <v>2158.34</v>
      </c>
      <c r="F531" s="56">
        <v>2166.35</v>
      </c>
      <c r="G531" s="56">
        <v>2199.1999999999998</v>
      </c>
      <c r="H531" s="56">
        <v>2234.63</v>
      </c>
      <c r="I531" s="56">
        <v>2402.92</v>
      </c>
      <c r="J531" s="56">
        <v>2501.42</v>
      </c>
      <c r="K531" s="56">
        <v>2514.58</v>
      </c>
      <c r="L531" s="56">
        <v>2513.6099999999997</v>
      </c>
      <c r="M531" s="56">
        <v>2488.38</v>
      </c>
      <c r="N531" s="56">
        <v>2494</v>
      </c>
      <c r="O531" s="56">
        <v>2483.7600000000002</v>
      </c>
      <c r="P531" s="56">
        <v>2482.67</v>
      </c>
      <c r="Q531" s="56">
        <v>2478.39</v>
      </c>
      <c r="R531" s="56">
        <v>2484.35</v>
      </c>
      <c r="S531" s="56">
        <v>2492.52</v>
      </c>
      <c r="T531" s="56">
        <v>2489.7399999999998</v>
      </c>
      <c r="U531" s="56">
        <v>2475.7600000000002</v>
      </c>
      <c r="V531" s="56">
        <v>2493.56</v>
      </c>
      <c r="W531" s="56">
        <v>2450.19</v>
      </c>
      <c r="X531" s="56">
        <v>2415.62</v>
      </c>
      <c r="Y531" s="56">
        <v>2336.0100000000002</v>
      </c>
      <c r="Z531" s="76">
        <v>2228.21</v>
      </c>
      <c r="AA531" s="65"/>
    </row>
    <row r="532" spans="1:27" ht="16.5" x14ac:dyDescent="0.25">
      <c r="A532" s="64"/>
      <c r="B532" s="88">
        <v>14</v>
      </c>
      <c r="C532" s="95">
        <v>2178.9</v>
      </c>
      <c r="D532" s="56">
        <v>2157.37</v>
      </c>
      <c r="E532" s="56">
        <v>2139.1799999999998</v>
      </c>
      <c r="F532" s="56">
        <v>2168.66</v>
      </c>
      <c r="G532" s="56">
        <v>2202.71</v>
      </c>
      <c r="H532" s="56">
        <v>2248.69</v>
      </c>
      <c r="I532" s="56">
        <v>2354.5100000000002</v>
      </c>
      <c r="J532" s="56">
        <v>2454.8599999999997</v>
      </c>
      <c r="K532" s="56">
        <v>2468.87</v>
      </c>
      <c r="L532" s="56">
        <v>2466.69</v>
      </c>
      <c r="M532" s="56">
        <v>2452.33</v>
      </c>
      <c r="N532" s="56">
        <v>2451.67</v>
      </c>
      <c r="O532" s="56">
        <v>2438.44</v>
      </c>
      <c r="P532" s="56">
        <v>2429.1499999999996</v>
      </c>
      <c r="Q532" s="56">
        <v>2430.77</v>
      </c>
      <c r="R532" s="56">
        <v>2437.8199999999997</v>
      </c>
      <c r="S532" s="56">
        <v>2450.92</v>
      </c>
      <c r="T532" s="56">
        <v>2456.12</v>
      </c>
      <c r="U532" s="56">
        <v>2444.94</v>
      </c>
      <c r="V532" s="56">
        <v>2444.5500000000002</v>
      </c>
      <c r="W532" s="56">
        <v>2412.6099999999997</v>
      </c>
      <c r="X532" s="56">
        <v>2322.4499999999998</v>
      </c>
      <c r="Y532" s="56">
        <v>2358.7600000000002</v>
      </c>
      <c r="Z532" s="76">
        <v>2256.56</v>
      </c>
      <c r="AA532" s="65"/>
    </row>
    <row r="533" spans="1:27" ht="16.5" x14ac:dyDescent="0.25">
      <c r="A533" s="64"/>
      <c r="B533" s="88">
        <v>15</v>
      </c>
      <c r="C533" s="95">
        <v>2231.1499999999996</v>
      </c>
      <c r="D533" s="56">
        <v>2210.27</v>
      </c>
      <c r="E533" s="56">
        <v>2198.14</v>
      </c>
      <c r="F533" s="56">
        <v>2209.12</v>
      </c>
      <c r="G533" s="56">
        <v>2257.2399999999998</v>
      </c>
      <c r="H533" s="56">
        <v>2289.0500000000002</v>
      </c>
      <c r="I533" s="56">
        <v>2429.73</v>
      </c>
      <c r="J533" s="56">
        <v>2529.59</v>
      </c>
      <c r="K533" s="56">
        <v>2545.94</v>
      </c>
      <c r="L533" s="56">
        <v>2540.87</v>
      </c>
      <c r="M533" s="56">
        <v>2529.85</v>
      </c>
      <c r="N533" s="56">
        <v>2535.8000000000002</v>
      </c>
      <c r="O533" s="56">
        <v>2520.7200000000003</v>
      </c>
      <c r="P533" s="56">
        <v>2514.5</v>
      </c>
      <c r="Q533" s="56">
        <v>2511.2600000000002</v>
      </c>
      <c r="R533" s="56">
        <v>2516.0100000000002</v>
      </c>
      <c r="S533" s="56">
        <v>2518.1099999999997</v>
      </c>
      <c r="T533" s="56">
        <v>2515.09</v>
      </c>
      <c r="U533" s="56">
        <v>2504.92</v>
      </c>
      <c r="V533" s="56">
        <v>2512.94</v>
      </c>
      <c r="W533" s="56">
        <v>2484.79</v>
      </c>
      <c r="X533" s="56">
        <v>2494.21</v>
      </c>
      <c r="Y533" s="56">
        <v>2406.52</v>
      </c>
      <c r="Z533" s="76">
        <v>2307.5299999999997</v>
      </c>
      <c r="AA533" s="65"/>
    </row>
    <row r="534" spans="1:27" ht="16.5" x14ac:dyDescent="0.25">
      <c r="A534" s="64"/>
      <c r="B534" s="88">
        <v>16</v>
      </c>
      <c r="C534" s="95">
        <v>2361.3000000000002</v>
      </c>
      <c r="D534" s="56">
        <v>2286.3000000000002</v>
      </c>
      <c r="E534" s="56">
        <v>2244.8999999999996</v>
      </c>
      <c r="F534" s="56">
        <v>2265.58</v>
      </c>
      <c r="G534" s="56">
        <v>2261.6999999999998</v>
      </c>
      <c r="H534" s="56">
        <v>2334.7799999999997</v>
      </c>
      <c r="I534" s="56">
        <v>2409.5100000000002</v>
      </c>
      <c r="J534" s="56">
        <v>2492.42</v>
      </c>
      <c r="K534" s="56">
        <v>2517.9499999999998</v>
      </c>
      <c r="L534" s="56">
        <v>2531.3999999999996</v>
      </c>
      <c r="M534" s="56">
        <v>2520</v>
      </c>
      <c r="N534" s="56">
        <v>2513.5699999999997</v>
      </c>
      <c r="O534" s="56">
        <v>2505.98</v>
      </c>
      <c r="P534" s="56">
        <v>2510.04</v>
      </c>
      <c r="Q534" s="56">
        <v>2500.3999999999996</v>
      </c>
      <c r="R534" s="56">
        <v>2504.2399999999998</v>
      </c>
      <c r="S534" s="56">
        <v>2506.8599999999997</v>
      </c>
      <c r="T534" s="56">
        <v>2506.9300000000003</v>
      </c>
      <c r="U534" s="56">
        <v>2512.08</v>
      </c>
      <c r="V534" s="56">
        <v>2517.64</v>
      </c>
      <c r="W534" s="56">
        <v>2508.91</v>
      </c>
      <c r="X534" s="56">
        <v>2446.98</v>
      </c>
      <c r="Y534" s="56">
        <v>2395.09</v>
      </c>
      <c r="Z534" s="76">
        <v>2286.09</v>
      </c>
      <c r="AA534" s="65"/>
    </row>
    <row r="535" spans="1:27" ht="16.5" x14ac:dyDescent="0.25">
      <c r="A535" s="64"/>
      <c r="B535" s="88">
        <v>17</v>
      </c>
      <c r="C535" s="95">
        <v>2207.09</v>
      </c>
      <c r="D535" s="56">
        <v>2160.64</v>
      </c>
      <c r="E535" s="56">
        <v>2131.6999999999998</v>
      </c>
      <c r="F535" s="56">
        <v>2124.85</v>
      </c>
      <c r="G535" s="56">
        <v>2137.91</v>
      </c>
      <c r="H535" s="56">
        <v>2163.9299999999998</v>
      </c>
      <c r="I535" s="56">
        <v>2194.4</v>
      </c>
      <c r="J535" s="56">
        <v>2251.13</v>
      </c>
      <c r="K535" s="56">
        <v>2416.5299999999997</v>
      </c>
      <c r="L535" s="56">
        <v>2429.23</v>
      </c>
      <c r="M535" s="56">
        <v>2428.46</v>
      </c>
      <c r="N535" s="56">
        <v>2433.33</v>
      </c>
      <c r="O535" s="56">
        <v>2419.9700000000003</v>
      </c>
      <c r="P535" s="56">
        <v>2420.58</v>
      </c>
      <c r="Q535" s="56">
        <v>2423.1499999999996</v>
      </c>
      <c r="R535" s="56">
        <v>2424.2600000000002</v>
      </c>
      <c r="S535" s="56">
        <v>2438.75</v>
      </c>
      <c r="T535" s="56">
        <v>2458.25</v>
      </c>
      <c r="U535" s="56">
        <v>2486.89</v>
      </c>
      <c r="V535" s="56">
        <v>2517.59</v>
      </c>
      <c r="W535" s="56">
        <v>2429.8000000000002</v>
      </c>
      <c r="X535" s="56">
        <v>2466.96</v>
      </c>
      <c r="Y535" s="56">
        <v>2418.8000000000002</v>
      </c>
      <c r="Z535" s="76">
        <v>2229.27</v>
      </c>
      <c r="AA535" s="65"/>
    </row>
    <row r="536" spans="1:27" ht="16.5" x14ac:dyDescent="0.25">
      <c r="A536" s="64"/>
      <c r="B536" s="88">
        <v>18</v>
      </c>
      <c r="C536" s="95">
        <v>2213.67</v>
      </c>
      <c r="D536" s="56">
        <v>2180.23</v>
      </c>
      <c r="E536" s="56">
        <v>2172.89</v>
      </c>
      <c r="F536" s="56">
        <v>2182.1999999999998</v>
      </c>
      <c r="G536" s="56">
        <v>2237.54</v>
      </c>
      <c r="H536" s="56">
        <v>2271.8599999999997</v>
      </c>
      <c r="I536" s="56">
        <v>2516.79</v>
      </c>
      <c r="J536" s="56">
        <v>2589.64</v>
      </c>
      <c r="K536" s="56">
        <v>2600.4700000000003</v>
      </c>
      <c r="L536" s="56">
        <v>2601.6</v>
      </c>
      <c r="M536" s="56">
        <v>2588</v>
      </c>
      <c r="N536" s="56">
        <v>2598.4300000000003</v>
      </c>
      <c r="O536" s="56">
        <v>2586.16</v>
      </c>
      <c r="P536" s="56">
        <v>2589.0100000000002</v>
      </c>
      <c r="Q536" s="56">
        <v>2589.8199999999997</v>
      </c>
      <c r="R536" s="56">
        <v>2582.85</v>
      </c>
      <c r="S536" s="56">
        <v>2584.0100000000002</v>
      </c>
      <c r="T536" s="56">
        <v>2583.19</v>
      </c>
      <c r="U536" s="56">
        <v>2584.62</v>
      </c>
      <c r="V536" s="56">
        <v>2578.2799999999997</v>
      </c>
      <c r="W536" s="56">
        <v>2532.8000000000002</v>
      </c>
      <c r="X536" s="56">
        <v>2574.6</v>
      </c>
      <c r="Y536" s="56">
        <v>2429.2399999999998</v>
      </c>
      <c r="Z536" s="76">
        <v>2354.38</v>
      </c>
      <c r="AA536" s="65"/>
    </row>
    <row r="537" spans="1:27" ht="16.5" x14ac:dyDescent="0.25">
      <c r="A537" s="64"/>
      <c r="B537" s="88">
        <v>19</v>
      </c>
      <c r="C537" s="95">
        <v>2177.17</v>
      </c>
      <c r="D537" s="56">
        <v>2151.1099999999997</v>
      </c>
      <c r="E537" s="56">
        <v>2157.27</v>
      </c>
      <c r="F537" s="56">
        <v>2175.8199999999997</v>
      </c>
      <c r="G537" s="56">
        <v>2197.5299999999997</v>
      </c>
      <c r="H537" s="56">
        <v>2260.9499999999998</v>
      </c>
      <c r="I537" s="56">
        <v>2480.5699999999997</v>
      </c>
      <c r="J537" s="56">
        <v>2531.85</v>
      </c>
      <c r="K537" s="56">
        <v>2536.77</v>
      </c>
      <c r="L537" s="56">
        <v>2520.9899999999998</v>
      </c>
      <c r="M537" s="56">
        <v>2515.1800000000003</v>
      </c>
      <c r="N537" s="56">
        <v>2522.2600000000002</v>
      </c>
      <c r="O537" s="56">
        <v>2512.63</v>
      </c>
      <c r="P537" s="56">
        <v>2509.94</v>
      </c>
      <c r="Q537" s="56">
        <v>2509.7200000000003</v>
      </c>
      <c r="R537" s="56">
        <v>2500.08</v>
      </c>
      <c r="S537" s="56">
        <v>2505</v>
      </c>
      <c r="T537" s="56">
        <v>2506.25</v>
      </c>
      <c r="U537" s="56">
        <v>2496.0500000000002</v>
      </c>
      <c r="V537" s="56">
        <v>2497.64</v>
      </c>
      <c r="W537" s="56">
        <v>2478.1499999999996</v>
      </c>
      <c r="X537" s="56">
        <v>2500.6499999999996</v>
      </c>
      <c r="Y537" s="56">
        <v>2418.13</v>
      </c>
      <c r="Z537" s="76">
        <v>2228.3199999999997</v>
      </c>
      <c r="AA537" s="65"/>
    </row>
    <row r="538" spans="1:27" ht="16.5" x14ac:dyDescent="0.25">
      <c r="A538" s="64"/>
      <c r="B538" s="88">
        <v>20</v>
      </c>
      <c r="C538" s="95">
        <v>2150.8599999999997</v>
      </c>
      <c r="D538" s="56">
        <v>2146.75</v>
      </c>
      <c r="E538" s="56">
        <v>2146.1</v>
      </c>
      <c r="F538" s="56">
        <v>2160.46</v>
      </c>
      <c r="G538" s="56">
        <v>2169.1</v>
      </c>
      <c r="H538" s="56">
        <v>2200.16</v>
      </c>
      <c r="I538" s="56">
        <v>2386.9899999999998</v>
      </c>
      <c r="J538" s="56">
        <v>2500.1999999999998</v>
      </c>
      <c r="K538" s="56">
        <v>2507.5699999999997</v>
      </c>
      <c r="L538" s="56">
        <v>2513.8000000000002</v>
      </c>
      <c r="M538" s="56">
        <v>2506.89</v>
      </c>
      <c r="N538" s="56">
        <v>2510.2200000000003</v>
      </c>
      <c r="O538" s="56">
        <v>2505.19</v>
      </c>
      <c r="P538" s="56">
        <v>2502.4300000000003</v>
      </c>
      <c r="Q538" s="56">
        <v>2498.1099999999997</v>
      </c>
      <c r="R538" s="56">
        <v>2488.9700000000003</v>
      </c>
      <c r="S538" s="56">
        <v>2500.41</v>
      </c>
      <c r="T538" s="56">
        <v>2499.6499999999996</v>
      </c>
      <c r="U538" s="56">
        <v>2473.8599999999997</v>
      </c>
      <c r="V538" s="56">
        <v>2480.04</v>
      </c>
      <c r="W538" s="56">
        <v>2441.88</v>
      </c>
      <c r="X538" s="56">
        <v>2443.3999999999996</v>
      </c>
      <c r="Y538" s="56">
        <v>2362.2799999999997</v>
      </c>
      <c r="Z538" s="76">
        <v>2164.02</v>
      </c>
      <c r="AA538" s="65"/>
    </row>
    <row r="539" spans="1:27" ht="16.5" x14ac:dyDescent="0.25">
      <c r="A539" s="64"/>
      <c r="B539" s="88">
        <v>21</v>
      </c>
      <c r="C539" s="95">
        <v>2096.3199999999997</v>
      </c>
      <c r="D539" s="56">
        <v>2087.98</v>
      </c>
      <c r="E539" s="56">
        <v>2086.12</v>
      </c>
      <c r="F539" s="56">
        <v>2093.13</v>
      </c>
      <c r="G539" s="56">
        <v>2112.5100000000002</v>
      </c>
      <c r="H539" s="56">
        <v>2166.17</v>
      </c>
      <c r="I539" s="56">
        <v>2259.91</v>
      </c>
      <c r="J539" s="56">
        <v>2485.52</v>
      </c>
      <c r="K539" s="56">
        <v>2604.67</v>
      </c>
      <c r="L539" s="56">
        <v>2633.23</v>
      </c>
      <c r="M539" s="56">
        <v>2624.55</v>
      </c>
      <c r="N539" s="56">
        <v>2635.64</v>
      </c>
      <c r="O539" s="56">
        <v>2623.51</v>
      </c>
      <c r="P539" s="56">
        <v>2621.63</v>
      </c>
      <c r="Q539" s="56">
        <v>2607.02</v>
      </c>
      <c r="R539" s="56">
        <v>2598.85</v>
      </c>
      <c r="S539" s="56">
        <v>2594.71</v>
      </c>
      <c r="T539" s="56">
        <v>2549.73</v>
      </c>
      <c r="U539" s="56">
        <v>2523.14</v>
      </c>
      <c r="V539" s="56">
        <v>2552.59</v>
      </c>
      <c r="W539" s="56">
        <v>2522</v>
      </c>
      <c r="X539" s="56">
        <v>2484.9899999999998</v>
      </c>
      <c r="Y539" s="56">
        <v>2306.2200000000003</v>
      </c>
      <c r="Z539" s="76">
        <v>2144.9499999999998</v>
      </c>
      <c r="AA539" s="65"/>
    </row>
    <row r="540" spans="1:27" ht="16.5" x14ac:dyDescent="0.25">
      <c r="A540" s="64"/>
      <c r="B540" s="88">
        <v>22</v>
      </c>
      <c r="C540" s="95">
        <v>2081.6099999999997</v>
      </c>
      <c r="D540" s="56">
        <v>2071.62</v>
      </c>
      <c r="E540" s="56">
        <v>2071.64</v>
      </c>
      <c r="F540" s="56">
        <v>2073.04</v>
      </c>
      <c r="G540" s="56">
        <v>2078.5</v>
      </c>
      <c r="H540" s="56">
        <v>2092.5299999999997</v>
      </c>
      <c r="I540" s="56">
        <v>2241.56</v>
      </c>
      <c r="J540" s="56">
        <v>2482.98</v>
      </c>
      <c r="K540" s="56">
        <v>2577.2799999999997</v>
      </c>
      <c r="L540" s="56">
        <v>2583.4700000000003</v>
      </c>
      <c r="M540" s="56">
        <v>2571.9700000000003</v>
      </c>
      <c r="N540" s="56">
        <v>2579.92</v>
      </c>
      <c r="O540" s="56">
        <v>2566</v>
      </c>
      <c r="P540" s="56">
        <v>2560.66</v>
      </c>
      <c r="Q540" s="56">
        <v>2528.3000000000002</v>
      </c>
      <c r="R540" s="56">
        <v>2546.2200000000003</v>
      </c>
      <c r="S540" s="56">
        <v>2536.3599999999997</v>
      </c>
      <c r="T540" s="56">
        <v>2526.9700000000003</v>
      </c>
      <c r="U540" s="56">
        <v>2517.9499999999998</v>
      </c>
      <c r="V540" s="56">
        <v>2530.79</v>
      </c>
      <c r="W540" s="56">
        <v>2491.16</v>
      </c>
      <c r="X540" s="56">
        <v>2456.8199999999997</v>
      </c>
      <c r="Y540" s="56">
        <v>2296.1099999999997</v>
      </c>
      <c r="Z540" s="76">
        <v>2121.02</v>
      </c>
      <c r="AA540" s="65"/>
    </row>
    <row r="541" spans="1:27" ht="16.5" x14ac:dyDescent="0.25">
      <c r="A541" s="64"/>
      <c r="B541" s="88">
        <v>23</v>
      </c>
      <c r="C541" s="95">
        <v>2212.66</v>
      </c>
      <c r="D541" s="56">
        <v>2111.1799999999998</v>
      </c>
      <c r="E541" s="56">
        <v>2075.6799999999998</v>
      </c>
      <c r="F541" s="56">
        <v>2078.88</v>
      </c>
      <c r="G541" s="56">
        <v>2093.69</v>
      </c>
      <c r="H541" s="56">
        <v>2110.0100000000002</v>
      </c>
      <c r="I541" s="56">
        <v>2175.13</v>
      </c>
      <c r="J541" s="56">
        <v>2362.3599999999997</v>
      </c>
      <c r="K541" s="56">
        <v>2511.92</v>
      </c>
      <c r="L541" s="56">
        <v>2612.7399999999998</v>
      </c>
      <c r="M541" s="56">
        <v>2658.56</v>
      </c>
      <c r="N541" s="56">
        <v>2584.09</v>
      </c>
      <c r="O541" s="56">
        <v>2563.77</v>
      </c>
      <c r="P541" s="56">
        <v>2545.89</v>
      </c>
      <c r="Q541" s="56">
        <v>2544.12</v>
      </c>
      <c r="R541" s="56">
        <v>2488.56</v>
      </c>
      <c r="S541" s="56">
        <v>2438.54</v>
      </c>
      <c r="T541" s="56">
        <v>2460.0500000000002</v>
      </c>
      <c r="U541" s="56">
        <v>2486.62</v>
      </c>
      <c r="V541" s="56">
        <v>2572.9499999999998</v>
      </c>
      <c r="W541" s="56">
        <v>2554.94</v>
      </c>
      <c r="X541" s="56">
        <v>2540.79</v>
      </c>
      <c r="Y541" s="56">
        <v>2368.6499999999996</v>
      </c>
      <c r="Z541" s="76">
        <v>2220.13</v>
      </c>
      <c r="AA541" s="65"/>
    </row>
    <row r="542" spans="1:27" ht="16.5" x14ac:dyDescent="0.25">
      <c r="A542" s="64"/>
      <c r="B542" s="88">
        <v>24</v>
      </c>
      <c r="C542" s="95">
        <v>2175.91</v>
      </c>
      <c r="D542" s="56">
        <v>2102.85</v>
      </c>
      <c r="E542" s="56">
        <v>2090.69</v>
      </c>
      <c r="F542" s="56">
        <v>2090.5100000000002</v>
      </c>
      <c r="G542" s="56">
        <v>2083.34</v>
      </c>
      <c r="H542" s="56">
        <v>2097.08</v>
      </c>
      <c r="I542" s="56">
        <v>2108.8199999999997</v>
      </c>
      <c r="J542" s="56">
        <v>2177.3199999999997</v>
      </c>
      <c r="K542" s="56">
        <v>2229.59</v>
      </c>
      <c r="L542" s="56">
        <v>2377.5299999999997</v>
      </c>
      <c r="M542" s="56">
        <v>2400.6999999999998</v>
      </c>
      <c r="N542" s="56">
        <v>2397.54</v>
      </c>
      <c r="O542" s="56">
        <v>2385.3999999999996</v>
      </c>
      <c r="P542" s="56">
        <v>2376.66</v>
      </c>
      <c r="Q542" s="56">
        <v>2386.37</v>
      </c>
      <c r="R542" s="56">
        <v>2389.8199999999997</v>
      </c>
      <c r="S542" s="56">
        <v>2386.37</v>
      </c>
      <c r="T542" s="56">
        <v>2389.79</v>
      </c>
      <c r="U542" s="56">
        <v>2466.39</v>
      </c>
      <c r="V542" s="56">
        <v>2526.7200000000003</v>
      </c>
      <c r="W542" s="56">
        <v>2510.94</v>
      </c>
      <c r="X542" s="56">
        <v>2523.91</v>
      </c>
      <c r="Y542" s="56">
        <v>2289.42</v>
      </c>
      <c r="Z542" s="76">
        <v>2136.8599999999997</v>
      </c>
      <c r="AA542" s="65"/>
    </row>
    <row r="543" spans="1:27" ht="16.5" x14ac:dyDescent="0.25">
      <c r="A543" s="64"/>
      <c r="B543" s="88">
        <v>25</v>
      </c>
      <c r="C543" s="95">
        <v>2160.2600000000002</v>
      </c>
      <c r="D543" s="56">
        <v>2105.79</v>
      </c>
      <c r="E543" s="56">
        <v>2082.4499999999998</v>
      </c>
      <c r="F543" s="56">
        <v>2091.65</v>
      </c>
      <c r="G543" s="56">
        <v>2108.6799999999998</v>
      </c>
      <c r="H543" s="56">
        <v>2177.12</v>
      </c>
      <c r="I543" s="56">
        <v>2350.73</v>
      </c>
      <c r="J543" s="56">
        <v>2568.9300000000003</v>
      </c>
      <c r="K543" s="56">
        <v>2702.02</v>
      </c>
      <c r="L543" s="56">
        <v>2687.98</v>
      </c>
      <c r="M543" s="56">
        <v>2652.52</v>
      </c>
      <c r="N543" s="56">
        <v>2681.24</v>
      </c>
      <c r="O543" s="56">
        <v>2662.92</v>
      </c>
      <c r="P543" s="56">
        <v>2694.3599999999997</v>
      </c>
      <c r="Q543" s="56">
        <v>2697.0699999999997</v>
      </c>
      <c r="R543" s="56">
        <v>2682.2</v>
      </c>
      <c r="S543" s="56">
        <v>2660.95</v>
      </c>
      <c r="T543" s="56">
        <v>2632.21</v>
      </c>
      <c r="U543" s="56">
        <v>2592.92</v>
      </c>
      <c r="V543" s="56">
        <v>2640.05</v>
      </c>
      <c r="W543" s="56">
        <v>2585.5100000000002</v>
      </c>
      <c r="X543" s="56">
        <v>2556.2799999999997</v>
      </c>
      <c r="Y543" s="56">
        <v>2367.3199999999997</v>
      </c>
      <c r="Z543" s="76">
        <v>2166.37</v>
      </c>
      <c r="AA543" s="65"/>
    </row>
    <row r="544" spans="1:27" ht="16.5" x14ac:dyDescent="0.25">
      <c r="A544" s="64"/>
      <c r="B544" s="88">
        <v>26</v>
      </c>
      <c r="C544" s="95">
        <v>2135.3599999999997</v>
      </c>
      <c r="D544" s="56">
        <v>2078.39</v>
      </c>
      <c r="E544" s="56">
        <v>2075.34</v>
      </c>
      <c r="F544" s="56">
        <v>2076.77</v>
      </c>
      <c r="G544" s="56">
        <v>2102.9699999999998</v>
      </c>
      <c r="H544" s="56">
        <v>2133.9</v>
      </c>
      <c r="I544" s="56">
        <v>2208</v>
      </c>
      <c r="J544" s="56">
        <v>2405.5100000000002</v>
      </c>
      <c r="K544" s="56">
        <v>2490.66</v>
      </c>
      <c r="L544" s="56">
        <v>2487.4300000000003</v>
      </c>
      <c r="M544" s="56">
        <v>2479.33</v>
      </c>
      <c r="N544" s="56">
        <v>2487.21</v>
      </c>
      <c r="O544" s="56">
        <v>2424.7200000000003</v>
      </c>
      <c r="P544" s="56">
        <v>2412.1800000000003</v>
      </c>
      <c r="Q544" s="56">
        <v>2460.0699999999997</v>
      </c>
      <c r="R544" s="56">
        <v>2463.63</v>
      </c>
      <c r="S544" s="56">
        <v>2486.41</v>
      </c>
      <c r="T544" s="56">
        <v>2491.4700000000003</v>
      </c>
      <c r="U544" s="56">
        <v>2429.5500000000002</v>
      </c>
      <c r="V544" s="56">
        <v>2495.5500000000002</v>
      </c>
      <c r="W544" s="56">
        <v>2464.77</v>
      </c>
      <c r="X544" s="56">
        <v>2456.5500000000002</v>
      </c>
      <c r="Y544" s="56">
        <v>2256.38</v>
      </c>
      <c r="Z544" s="76">
        <v>2101.96</v>
      </c>
      <c r="AA544" s="65"/>
    </row>
    <row r="545" spans="1:27" ht="16.5" x14ac:dyDescent="0.25">
      <c r="A545" s="64"/>
      <c r="B545" s="88">
        <v>27</v>
      </c>
      <c r="C545" s="95">
        <v>2079.4</v>
      </c>
      <c r="D545" s="56">
        <v>2052.9899999999998</v>
      </c>
      <c r="E545" s="56">
        <v>2044.4699999999998</v>
      </c>
      <c r="F545" s="56">
        <v>2048.4299999999998</v>
      </c>
      <c r="G545" s="56">
        <v>2077.33</v>
      </c>
      <c r="H545" s="56">
        <v>2124.8199999999997</v>
      </c>
      <c r="I545" s="56">
        <v>2197.54</v>
      </c>
      <c r="J545" s="56">
        <v>2404.2399999999998</v>
      </c>
      <c r="K545" s="56">
        <v>2407.8599999999997</v>
      </c>
      <c r="L545" s="56">
        <v>2407.7200000000003</v>
      </c>
      <c r="M545" s="56">
        <v>2397.0100000000002</v>
      </c>
      <c r="N545" s="56">
        <v>2457.0500000000002</v>
      </c>
      <c r="O545" s="56">
        <v>2409.58</v>
      </c>
      <c r="P545" s="56">
        <v>2464.34</v>
      </c>
      <c r="Q545" s="56">
        <v>2428.9700000000003</v>
      </c>
      <c r="R545" s="56">
        <v>2408.4899999999998</v>
      </c>
      <c r="S545" s="56">
        <v>2406.6999999999998</v>
      </c>
      <c r="T545" s="56">
        <v>2405.4700000000003</v>
      </c>
      <c r="U545" s="56">
        <v>2381.88</v>
      </c>
      <c r="V545" s="56">
        <v>2401.94</v>
      </c>
      <c r="W545" s="56">
        <v>2424.16</v>
      </c>
      <c r="X545" s="56">
        <v>2394.4899999999998</v>
      </c>
      <c r="Y545" s="56">
        <v>2221.84</v>
      </c>
      <c r="Z545" s="76">
        <v>2081.98</v>
      </c>
      <c r="AA545" s="65"/>
    </row>
    <row r="546" spans="1:27" ht="16.5" x14ac:dyDescent="0.25">
      <c r="A546" s="64"/>
      <c r="B546" s="88">
        <v>28</v>
      </c>
      <c r="C546" s="95">
        <v>2114.5299999999997</v>
      </c>
      <c r="D546" s="56">
        <v>2076.34</v>
      </c>
      <c r="E546" s="56">
        <v>2073.5299999999997</v>
      </c>
      <c r="F546" s="56">
        <v>2077.02</v>
      </c>
      <c r="G546" s="56">
        <v>2097.09</v>
      </c>
      <c r="H546" s="56">
        <v>2176.9</v>
      </c>
      <c r="I546" s="56">
        <v>2397.59</v>
      </c>
      <c r="J546" s="56">
        <v>2420.3999999999996</v>
      </c>
      <c r="K546" s="56">
        <v>2500.5</v>
      </c>
      <c r="L546" s="56">
        <v>2498.46</v>
      </c>
      <c r="M546" s="56">
        <v>2492.19</v>
      </c>
      <c r="N546" s="56">
        <v>2496.79</v>
      </c>
      <c r="O546" s="56">
        <v>2490.9300000000003</v>
      </c>
      <c r="P546" s="56">
        <v>2486.96</v>
      </c>
      <c r="Q546" s="56">
        <v>2481.06</v>
      </c>
      <c r="R546" s="56">
        <v>2472.59</v>
      </c>
      <c r="S546" s="56">
        <v>2468.08</v>
      </c>
      <c r="T546" s="56">
        <v>2464.9700000000003</v>
      </c>
      <c r="U546" s="56">
        <v>2413.56</v>
      </c>
      <c r="V546" s="56">
        <v>2490.69</v>
      </c>
      <c r="W546" s="56">
        <v>2513.56</v>
      </c>
      <c r="X546" s="56">
        <v>2476.92</v>
      </c>
      <c r="Y546" s="56">
        <v>2251.16</v>
      </c>
      <c r="Z546" s="76">
        <v>2113.37</v>
      </c>
      <c r="AA546" s="65"/>
    </row>
    <row r="547" spans="1:27" ht="16.5" x14ac:dyDescent="0.25">
      <c r="A547" s="64"/>
      <c r="B547" s="88">
        <v>29</v>
      </c>
      <c r="C547" s="95">
        <v>2082.89</v>
      </c>
      <c r="D547" s="56">
        <v>2054.02</v>
      </c>
      <c r="E547" s="56">
        <v>2033.29</v>
      </c>
      <c r="F547" s="56">
        <v>2040.35</v>
      </c>
      <c r="G547" s="56">
        <v>2069.81</v>
      </c>
      <c r="H547" s="56">
        <v>2150.21</v>
      </c>
      <c r="I547" s="56">
        <v>2239.75</v>
      </c>
      <c r="J547" s="56">
        <v>2421.2200000000003</v>
      </c>
      <c r="K547" s="56">
        <v>2497.77</v>
      </c>
      <c r="L547" s="56">
        <v>2529.63</v>
      </c>
      <c r="M547" s="56">
        <v>2505.0500000000002</v>
      </c>
      <c r="N547" s="56">
        <v>2535.46</v>
      </c>
      <c r="O547" s="56">
        <v>2499.4499999999998</v>
      </c>
      <c r="P547" s="56">
        <v>2502.84</v>
      </c>
      <c r="Q547" s="56">
        <v>2493.08</v>
      </c>
      <c r="R547" s="56">
        <v>2481.96</v>
      </c>
      <c r="S547" s="56">
        <v>2464.87</v>
      </c>
      <c r="T547" s="56">
        <v>2463.12</v>
      </c>
      <c r="U547" s="56">
        <v>2446.5500000000002</v>
      </c>
      <c r="V547" s="56">
        <v>2460.13</v>
      </c>
      <c r="W547" s="56">
        <v>2456.06</v>
      </c>
      <c r="X547" s="56">
        <v>2480.8199999999997</v>
      </c>
      <c r="Y547" s="56">
        <v>2318.38</v>
      </c>
      <c r="Z547" s="76">
        <v>2146.46</v>
      </c>
      <c r="AA547" s="65"/>
    </row>
    <row r="548" spans="1:27" ht="16.5" x14ac:dyDescent="0.25">
      <c r="A548" s="64"/>
      <c r="B548" s="88">
        <v>30</v>
      </c>
      <c r="C548" s="95">
        <v>2181.8000000000002</v>
      </c>
      <c r="D548" s="56">
        <v>2137.5299999999997</v>
      </c>
      <c r="E548" s="56">
        <v>2099.14</v>
      </c>
      <c r="F548" s="56">
        <v>2083.9499999999998</v>
      </c>
      <c r="G548" s="56">
        <v>2082.5</v>
      </c>
      <c r="H548" s="56">
        <v>2102.64</v>
      </c>
      <c r="I548" s="56">
        <v>2172.34</v>
      </c>
      <c r="J548" s="56">
        <v>2199.9299999999998</v>
      </c>
      <c r="K548" s="56">
        <v>2313.0699999999997</v>
      </c>
      <c r="L548" s="56">
        <v>2394.62</v>
      </c>
      <c r="M548" s="56">
        <v>2402.89</v>
      </c>
      <c r="N548" s="56">
        <v>2401.83</v>
      </c>
      <c r="O548" s="56">
        <v>2390.64</v>
      </c>
      <c r="P548" s="56">
        <v>2388.6800000000003</v>
      </c>
      <c r="Q548" s="56">
        <v>2388.52</v>
      </c>
      <c r="R548" s="56">
        <v>2381.21</v>
      </c>
      <c r="S548" s="56">
        <v>2385.08</v>
      </c>
      <c r="T548" s="56">
        <v>2386.13</v>
      </c>
      <c r="U548" s="56">
        <v>2389.0299999999997</v>
      </c>
      <c r="V548" s="56">
        <v>2459.25</v>
      </c>
      <c r="W548" s="56">
        <v>2453.46</v>
      </c>
      <c r="X548" s="56">
        <v>2423.42</v>
      </c>
      <c r="Y548" s="56">
        <v>2246.13</v>
      </c>
      <c r="Z548" s="76">
        <v>2143.1799999999998</v>
      </c>
      <c r="AA548" s="65"/>
    </row>
    <row r="549" spans="1:27" ht="17.25" hidden="1" thickBot="1" x14ac:dyDescent="0.3">
      <c r="A549" s="64"/>
      <c r="B549" s="89">
        <v>31</v>
      </c>
      <c r="C549" s="96"/>
      <c r="D549" s="77"/>
      <c r="E549" s="77"/>
      <c r="F549" s="77"/>
      <c r="G549" s="77"/>
      <c r="H549" s="77"/>
      <c r="I549" s="77"/>
      <c r="J549" s="77"/>
      <c r="K549" s="77"/>
      <c r="L549" s="77"/>
      <c r="M549" s="77"/>
      <c r="N549" s="77"/>
      <c r="O549" s="77"/>
      <c r="P549" s="77"/>
      <c r="Q549" s="77"/>
      <c r="R549" s="77"/>
      <c r="S549" s="77"/>
      <c r="T549" s="77"/>
      <c r="U549" s="77"/>
      <c r="V549" s="77"/>
      <c r="W549" s="77"/>
      <c r="X549" s="77"/>
      <c r="Y549" s="77"/>
      <c r="Z549" s="78"/>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88" t="s">
        <v>131</v>
      </c>
      <c r="C551" s="286" t="s">
        <v>159</v>
      </c>
      <c r="D551" s="286"/>
      <c r="E551" s="286"/>
      <c r="F551" s="286"/>
      <c r="G551" s="286"/>
      <c r="H551" s="286"/>
      <c r="I551" s="286"/>
      <c r="J551" s="286"/>
      <c r="K551" s="286"/>
      <c r="L551" s="286"/>
      <c r="M551" s="286"/>
      <c r="N551" s="286"/>
      <c r="O551" s="286"/>
      <c r="P551" s="286"/>
      <c r="Q551" s="286"/>
      <c r="R551" s="286"/>
      <c r="S551" s="286"/>
      <c r="T551" s="286"/>
      <c r="U551" s="286"/>
      <c r="V551" s="286"/>
      <c r="W551" s="286"/>
      <c r="X551" s="286"/>
      <c r="Y551" s="286"/>
      <c r="Z551" s="287"/>
      <c r="AA551" s="65"/>
    </row>
    <row r="552" spans="1:27" ht="32.25" thickBot="1" x14ac:dyDescent="0.3">
      <c r="A552" s="64"/>
      <c r="B552" s="289"/>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2313.31</v>
      </c>
      <c r="D553" s="79">
        <v>2277.41</v>
      </c>
      <c r="E553" s="79">
        <v>2268.0700000000002</v>
      </c>
      <c r="F553" s="79">
        <v>2286.23</v>
      </c>
      <c r="G553" s="79">
        <v>2321.42</v>
      </c>
      <c r="H553" s="79">
        <v>2372.8900000000003</v>
      </c>
      <c r="I553" s="79">
        <v>2474.9700000000003</v>
      </c>
      <c r="J553" s="79">
        <v>2522.94</v>
      </c>
      <c r="K553" s="79">
        <v>2605.3500000000004</v>
      </c>
      <c r="L553" s="79">
        <v>2607.94</v>
      </c>
      <c r="M553" s="79">
        <v>2599.7600000000002</v>
      </c>
      <c r="N553" s="79">
        <v>2614.09</v>
      </c>
      <c r="O553" s="79">
        <v>2597.08</v>
      </c>
      <c r="P553" s="79">
        <v>2597.6800000000003</v>
      </c>
      <c r="Q553" s="79">
        <v>2591.79</v>
      </c>
      <c r="R553" s="79">
        <v>2587.7600000000002</v>
      </c>
      <c r="S553" s="79">
        <v>2608.1800000000003</v>
      </c>
      <c r="T553" s="79">
        <v>2557.8000000000002</v>
      </c>
      <c r="U553" s="79">
        <v>2568.84</v>
      </c>
      <c r="V553" s="79">
        <v>2550.25</v>
      </c>
      <c r="W553" s="79">
        <v>2535.75</v>
      </c>
      <c r="X553" s="79">
        <v>2495.9700000000003</v>
      </c>
      <c r="Y553" s="79">
        <v>2469.2399999999998</v>
      </c>
      <c r="Z553" s="80">
        <v>2339.4</v>
      </c>
      <c r="AA553" s="65"/>
    </row>
    <row r="554" spans="1:27" ht="16.5" x14ac:dyDescent="0.25">
      <c r="A554" s="64"/>
      <c r="B554" s="88">
        <v>2</v>
      </c>
      <c r="C554" s="84">
        <v>2335.88</v>
      </c>
      <c r="D554" s="56">
        <v>2339.62</v>
      </c>
      <c r="E554" s="56">
        <v>2327.54</v>
      </c>
      <c r="F554" s="56">
        <v>2321.3900000000003</v>
      </c>
      <c r="G554" s="56">
        <v>2345.33</v>
      </c>
      <c r="H554" s="56">
        <v>2381.87</v>
      </c>
      <c r="I554" s="56">
        <v>2474.21</v>
      </c>
      <c r="J554" s="56">
        <v>2572.7600000000002</v>
      </c>
      <c r="K554" s="56">
        <v>2683.59</v>
      </c>
      <c r="L554" s="56">
        <v>2715</v>
      </c>
      <c r="M554" s="56">
        <v>2717.1800000000003</v>
      </c>
      <c r="N554" s="56">
        <v>2713.63</v>
      </c>
      <c r="O554" s="56">
        <v>2688.17</v>
      </c>
      <c r="P554" s="56">
        <v>2666.7799999999997</v>
      </c>
      <c r="Q554" s="56">
        <v>2666.59</v>
      </c>
      <c r="R554" s="56">
        <v>2645.91</v>
      </c>
      <c r="S554" s="56">
        <v>2671.92</v>
      </c>
      <c r="T554" s="56">
        <v>2702.3900000000003</v>
      </c>
      <c r="U554" s="56">
        <v>2685.29</v>
      </c>
      <c r="V554" s="56">
        <v>2587.7799999999997</v>
      </c>
      <c r="W554" s="56">
        <v>2563.9499999999998</v>
      </c>
      <c r="X554" s="56">
        <v>2510.7600000000002</v>
      </c>
      <c r="Y554" s="56">
        <v>2493.5700000000002</v>
      </c>
      <c r="Z554" s="76">
        <v>2390.59</v>
      </c>
      <c r="AA554" s="65"/>
    </row>
    <row r="555" spans="1:27" ht="16.5" x14ac:dyDescent="0.25">
      <c r="A555" s="64"/>
      <c r="B555" s="88">
        <v>3</v>
      </c>
      <c r="C555" s="84">
        <v>2341.29</v>
      </c>
      <c r="D555" s="56">
        <v>2328.8200000000002</v>
      </c>
      <c r="E555" s="56">
        <v>2312.27</v>
      </c>
      <c r="F555" s="56">
        <v>2303.52</v>
      </c>
      <c r="G555" s="56">
        <v>2322.25</v>
      </c>
      <c r="H555" s="56">
        <v>2331.2399999999998</v>
      </c>
      <c r="I555" s="56">
        <v>2336.84</v>
      </c>
      <c r="J555" s="56">
        <v>2381.96</v>
      </c>
      <c r="K555" s="56">
        <v>2545.5100000000002</v>
      </c>
      <c r="L555" s="56">
        <v>2552.2399999999998</v>
      </c>
      <c r="M555" s="56">
        <v>2556.44</v>
      </c>
      <c r="N555" s="56">
        <v>2558.13</v>
      </c>
      <c r="O555" s="56">
        <v>2551.5100000000002</v>
      </c>
      <c r="P555" s="56">
        <v>2556.7799999999997</v>
      </c>
      <c r="Q555" s="56">
        <v>2561.04</v>
      </c>
      <c r="R555" s="56">
        <v>2561.5100000000002</v>
      </c>
      <c r="S555" s="56">
        <v>2633.3</v>
      </c>
      <c r="T555" s="56">
        <v>2678.81</v>
      </c>
      <c r="U555" s="56">
        <v>2685.32</v>
      </c>
      <c r="V555" s="56">
        <v>2685.16</v>
      </c>
      <c r="W555" s="56">
        <v>2553.8900000000003</v>
      </c>
      <c r="X555" s="56">
        <v>2517.25</v>
      </c>
      <c r="Y555" s="56">
        <v>2526</v>
      </c>
      <c r="Z555" s="76">
        <v>2379.2200000000003</v>
      </c>
      <c r="AA555" s="65"/>
    </row>
    <row r="556" spans="1:27" ht="16.5" x14ac:dyDescent="0.25">
      <c r="A556" s="64"/>
      <c r="B556" s="88">
        <v>4</v>
      </c>
      <c r="C556" s="84">
        <v>2357.13</v>
      </c>
      <c r="D556" s="56">
        <v>2332.4300000000003</v>
      </c>
      <c r="E556" s="56">
        <v>2322.9300000000003</v>
      </c>
      <c r="F556" s="56">
        <v>2328.9899999999998</v>
      </c>
      <c r="G556" s="56">
        <v>2339.48</v>
      </c>
      <c r="H556" s="56">
        <v>2379.6000000000004</v>
      </c>
      <c r="I556" s="56">
        <v>2549.3000000000002</v>
      </c>
      <c r="J556" s="56">
        <v>2597.17</v>
      </c>
      <c r="K556" s="56">
        <v>2636.45</v>
      </c>
      <c r="L556" s="56">
        <v>2631.7799999999997</v>
      </c>
      <c r="M556" s="56">
        <v>2601.8900000000003</v>
      </c>
      <c r="N556" s="56">
        <v>2631.83</v>
      </c>
      <c r="O556" s="56">
        <v>2638.23</v>
      </c>
      <c r="P556" s="56">
        <v>2640.07</v>
      </c>
      <c r="Q556" s="56">
        <v>2639.7200000000003</v>
      </c>
      <c r="R556" s="56">
        <v>2638.2</v>
      </c>
      <c r="S556" s="56">
        <v>2648.26</v>
      </c>
      <c r="T556" s="56">
        <v>2654.15</v>
      </c>
      <c r="U556" s="56">
        <v>2651.3500000000004</v>
      </c>
      <c r="V556" s="56">
        <v>2639.01</v>
      </c>
      <c r="W556" s="56">
        <v>2580.9</v>
      </c>
      <c r="X556" s="56">
        <v>2550.6000000000004</v>
      </c>
      <c r="Y556" s="56">
        <v>2548.6400000000003</v>
      </c>
      <c r="Z556" s="76">
        <v>2375.9</v>
      </c>
      <c r="AA556" s="65"/>
    </row>
    <row r="557" spans="1:27" ht="16.5" x14ac:dyDescent="0.25">
      <c r="A557" s="64"/>
      <c r="B557" s="88">
        <v>5</v>
      </c>
      <c r="C557" s="84">
        <v>2344.12</v>
      </c>
      <c r="D557" s="56">
        <v>2339.3000000000002</v>
      </c>
      <c r="E557" s="56">
        <v>2351.5299999999997</v>
      </c>
      <c r="F557" s="56">
        <v>2365.36</v>
      </c>
      <c r="G557" s="56">
        <v>2376.31</v>
      </c>
      <c r="H557" s="56">
        <v>2489.25</v>
      </c>
      <c r="I557" s="56">
        <v>2617.09</v>
      </c>
      <c r="J557" s="56">
        <v>2772.65</v>
      </c>
      <c r="K557" s="56">
        <v>2784.19</v>
      </c>
      <c r="L557" s="56">
        <v>2791.74</v>
      </c>
      <c r="M557" s="56">
        <v>2777.57</v>
      </c>
      <c r="N557" s="56">
        <v>2789.15</v>
      </c>
      <c r="O557" s="56">
        <v>2772.98</v>
      </c>
      <c r="P557" s="56">
        <v>2767.4</v>
      </c>
      <c r="Q557" s="56">
        <v>2773.66</v>
      </c>
      <c r="R557" s="56">
        <v>2768.6400000000003</v>
      </c>
      <c r="S557" s="56">
        <v>2781.55</v>
      </c>
      <c r="T557" s="56">
        <v>2799.46</v>
      </c>
      <c r="U557" s="56">
        <v>2761.81</v>
      </c>
      <c r="V557" s="56">
        <v>2758.1000000000004</v>
      </c>
      <c r="W557" s="56">
        <v>2688.38</v>
      </c>
      <c r="X557" s="56">
        <v>2570.58</v>
      </c>
      <c r="Y557" s="56">
        <v>2526.62</v>
      </c>
      <c r="Z557" s="76">
        <v>2422.88</v>
      </c>
      <c r="AA557" s="65"/>
    </row>
    <row r="558" spans="1:27" ht="16.5" x14ac:dyDescent="0.25">
      <c r="A558" s="64"/>
      <c r="B558" s="88">
        <v>6</v>
      </c>
      <c r="C558" s="84">
        <v>2345.19</v>
      </c>
      <c r="D558" s="56">
        <v>2332.88</v>
      </c>
      <c r="E558" s="56">
        <v>2330.5</v>
      </c>
      <c r="F558" s="56">
        <v>2332.46</v>
      </c>
      <c r="G558" s="56">
        <v>2364.36</v>
      </c>
      <c r="H558" s="56">
        <v>2393.3000000000002</v>
      </c>
      <c r="I558" s="56">
        <v>2555.31</v>
      </c>
      <c r="J558" s="56">
        <v>2607.4899999999998</v>
      </c>
      <c r="K558" s="56">
        <v>2721.12</v>
      </c>
      <c r="L558" s="56">
        <v>2702.1800000000003</v>
      </c>
      <c r="M558" s="56">
        <v>2675.75</v>
      </c>
      <c r="N558" s="56">
        <v>2683.74</v>
      </c>
      <c r="O558" s="56">
        <v>2663.5299999999997</v>
      </c>
      <c r="P558" s="56">
        <v>2697.94</v>
      </c>
      <c r="Q558" s="56">
        <v>2691.1400000000003</v>
      </c>
      <c r="R558" s="56">
        <v>2622.41</v>
      </c>
      <c r="S558" s="56">
        <v>2635.51</v>
      </c>
      <c r="T558" s="56">
        <v>2703.04</v>
      </c>
      <c r="U558" s="56">
        <v>2637.83</v>
      </c>
      <c r="V558" s="56">
        <v>2673.55</v>
      </c>
      <c r="W558" s="56">
        <v>2559.1999999999998</v>
      </c>
      <c r="X558" s="56">
        <v>2514.11</v>
      </c>
      <c r="Y558" s="56">
        <v>2504.61</v>
      </c>
      <c r="Z558" s="76">
        <v>2414.1000000000004</v>
      </c>
      <c r="AA558" s="65"/>
    </row>
    <row r="559" spans="1:27" ht="16.5" x14ac:dyDescent="0.25">
      <c r="A559" s="64"/>
      <c r="B559" s="88">
        <v>7</v>
      </c>
      <c r="C559" s="84">
        <v>2376.66</v>
      </c>
      <c r="D559" s="56">
        <v>2339.13</v>
      </c>
      <c r="E559" s="56">
        <v>2342.48</v>
      </c>
      <c r="F559" s="56">
        <v>2353.5</v>
      </c>
      <c r="G559" s="56">
        <v>2461.13</v>
      </c>
      <c r="H559" s="56">
        <v>2554.1400000000003</v>
      </c>
      <c r="I559" s="56">
        <v>2728.86</v>
      </c>
      <c r="J559" s="56">
        <v>2887.17</v>
      </c>
      <c r="K559" s="56">
        <v>2897.4300000000003</v>
      </c>
      <c r="L559" s="56">
        <v>2903.5</v>
      </c>
      <c r="M559" s="56">
        <v>2888.58</v>
      </c>
      <c r="N559" s="56">
        <v>2899.5</v>
      </c>
      <c r="O559" s="56">
        <v>2897.6000000000004</v>
      </c>
      <c r="P559" s="56">
        <v>2890.4</v>
      </c>
      <c r="Q559" s="56">
        <v>2864.26</v>
      </c>
      <c r="R559" s="56">
        <v>2841.8500000000004</v>
      </c>
      <c r="S559" s="56">
        <v>2856.31</v>
      </c>
      <c r="T559" s="56">
        <v>2886.59</v>
      </c>
      <c r="U559" s="56">
        <v>2871.13</v>
      </c>
      <c r="V559" s="56">
        <v>2865.73</v>
      </c>
      <c r="W559" s="56">
        <v>2810.12</v>
      </c>
      <c r="X559" s="56">
        <v>2701.61</v>
      </c>
      <c r="Y559" s="56">
        <v>2614.7600000000002</v>
      </c>
      <c r="Z559" s="76">
        <v>2476.73</v>
      </c>
      <c r="AA559" s="65"/>
    </row>
    <row r="560" spans="1:27" ht="16.5" x14ac:dyDescent="0.25">
      <c r="A560" s="64"/>
      <c r="B560" s="88">
        <v>8</v>
      </c>
      <c r="C560" s="84">
        <v>2477.61</v>
      </c>
      <c r="D560" s="56">
        <v>2350.86</v>
      </c>
      <c r="E560" s="56">
        <v>2347.2600000000002</v>
      </c>
      <c r="F560" s="56">
        <v>2368.3900000000003</v>
      </c>
      <c r="G560" s="56">
        <v>2483.0100000000002</v>
      </c>
      <c r="H560" s="56">
        <v>2552.77</v>
      </c>
      <c r="I560" s="56">
        <v>2636.34</v>
      </c>
      <c r="J560" s="56">
        <v>2785.9700000000003</v>
      </c>
      <c r="K560" s="56">
        <v>2815.04</v>
      </c>
      <c r="L560" s="56">
        <v>2805.41</v>
      </c>
      <c r="M560" s="56">
        <v>2785.41</v>
      </c>
      <c r="N560" s="56">
        <v>2786.83</v>
      </c>
      <c r="O560" s="56">
        <v>2772.77</v>
      </c>
      <c r="P560" s="56">
        <v>2741.51</v>
      </c>
      <c r="Q560" s="56">
        <v>2757.1400000000003</v>
      </c>
      <c r="R560" s="56">
        <v>2769.06</v>
      </c>
      <c r="S560" s="56">
        <v>2778.2799999999997</v>
      </c>
      <c r="T560" s="56">
        <v>2784.3500000000004</v>
      </c>
      <c r="U560" s="56">
        <v>2781.62</v>
      </c>
      <c r="V560" s="56">
        <v>2778.77</v>
      </c>
      <c r="W560" s="56">
        <v>2652.7200000000003</v>
      </c>
      <c r="X560" s="56">
        <v>2603.1400000000003</v>
      </c>
      <c r="Y560" s="56">
        <v>2546.2399999999998</v>
      </c>
      <c r="Z560" s="76">
        <v>2495.94</v>
      </c>
      <c r="AA560" s="65"/>
    </row>
    <row r="561" spans="1:27" ht="16.5" x14ac:dyDescent="0.25">
      <c r="A561" s="64"/>
      <c r="B561" s="88">
        <v>9</v>
      </c>
      <c r="C561" s="84">
        <v>2464.5500000000002</v>
      </c>
      <c r="D561" s="56">
        <v>2383.3900000000003</v>
      </c>
      <c r="E561" s="56">
        <v>2305.87</v>
      </c>
      <c r="F561" s="56">
        <v>2304.9300000000003</v>
      </c>
      <c r="G561" s="56">
        <v>2351.62</v>
      </c>
      <c r="H561" s="56">
        <v>2407.4700000000003</v>
      </c>
      <c r="I561" s="56">
        <v>2502.16</v>
      </c>
      <c r="J561" s="56">
        <v>2583.7399999999998</v>
      </c>
      <c r="K561" s="56">
        <v>2768.19</v>
      </c>
      <c r="L561" s="56">
        <v>2799.91</v>
      </c>
      <c r="M561" s="56">
        <v>2788.08</v>
      </c>
      <c r="N561" s="56">
        <v>2731.2200000000003</v>
      </c>
      <c r="O561" s="56">
        <v>2728.09</v>
      </c>
      <c r="P561" s="56">
        <v>2702.57</v>
      </c>
      <c r="Q561" s="56">
        <v>2674.88</v>
      </c>
      <c r="R561" s="56">
        <v>2694.6800000000003</v>
      </c>
      <c r="S561" s="56">
        <v>2729.52</v>
      </c>
      <c r="T561" s="56">
        <v>2756.9300000000003</v>
      </c>
      <c r="U561" s="56">
        <v>2776.65</v>
      </c>
      <c r="V561" s="56">
        <v>2775.98</v>
      </c>
      <c r="W561" s="56">
        <v>2591.12</v>
      </c>
      <c r="X561" s="56">
        <v>2560.54</v>
      </c>
      <c r="Y561" s="56">
        <v>2542.7799999999997</v>
      </c>
      <c r="Z561" s="76">
        <v>2492.16</v>
      </c>
      <c r="AA561" s="65"/>
    </row>
    <row r="562" spans="1:27" ht="16.5" x14ac:dyDescent="0.25">
      <c r="A562" s="64"/>
      <c r="B562" s="88">
        <v>10</v>
      </c>
      <c r="C562" s="84">
        <v>2375.48</v>
      </c>
      <c r="D562" s="56">
        <v>2296.6999999999998</v>
      </c>
      <c r="E562" s="56">
        <v>2278.04</v>
      </c>
      <c r="F562" s="56">
        <v>2276.69</v>
      </c>
      <c r="G562" s="56">
        <v>2289.02</v>
      </c>
      <c r="H562" s="56">
        <v>2308.9</v>
      </c>
      <c r="I562" s="56">
        <v>2332.73</v>
      </c>
      <c r="J562" s="56">
        <v>2505.77</v>
      </c>
      <c r="K562" s="56">
        <v>2575.62</v>
      </c>
      <c r="L562" s="56">
        <v>2652.3500000000004</v>
      </c>
      <c r="M562" s="56">
        <v>2634.9</v>
      </c>
      <c r="N562" s="56">
        <v>2639.67</v>
      </c>
      <c r="O562" s="56">
        <v>2614.7200000000003</v>
      </c>
      <c r="P562" s="56">
        <v>2612.9</v>
      </c>
      <c r="Q562" s="56">
        <v>2624.26</v>
      </c>
      <c r="R562" s="56">
        <v>2593.4300000000003</v>
      </c>
      <c r="S562" s="56">
        <v>2642.16</v>
      </c>
      <c r="T562" s="56">
        <v>2714.6400000000003</v>
      </c>
      <c r="U562" s="56">
        <v>2716.8500000000004</v>
      </c>
      <c r="V562" s="56">
        <v>2726.25</v>
      </c>
      <c r="W562" s="56">
        <v>2589.21</v>
      </c>
      <c r="X562" s="56">
        <v>2551.98</v>
      </c>
      <c r="Y562" s="56">
        <v>2549.16</v>
      </c>
      <c r="Z562" s="76">
        <v>2458.5500000000002</v>
      </c>
      <c r="AA562" s="65"/>
    </row>
    <row r="563" spans="1:27" ht="16.5" x14ac:dyDescent="0.25">
      <c r="A563" s="64"/>
      <c r="B563" s="88">
        <v>11</v>
      </c>
      <c r="C563" s="84">
        <v>2330.8900000000003</v>
      </c>
      <c r="D563" s="56">
        <v>2288.66</v>
      </c>
      <c r="E563" s="56">
        <v>2263.7200000000003</v>
      </c>
      <c r="F563" s="56">
        <v>2286.2200000000003</v>
      </c>
      <c r="G563" s="56">
        <v>2353.92</v>
      </c>
      <c r="H563" s="56">
        <v>2478.61</v>
      </c>
      <c r="I563" s="56">
        <v>2609.63</v>
      </c>
      <c r="J563" s="56">
        <v>2786.67</v>
      </c>
      <c r="K563" s="56">
        <v>2797.21</v>
      </c>
      <c r="L563" s="56">
        <v>2779.79</v>
      </c>
      <c r="M563" s="56">
        <v>2756</v>
      </c>
      <c r="N563" s="56">
        <v>2773.3</v>
      </c>
      <c r="O563" s="56">
        <v>2752.9700000000003</v>
      </c>
      <c r="P563" s="56">
        <v>2743.07</v>
      </c>
      <c r="Q563" s="56">
        <v>2727.44</v>
      </c>
      <c r="R563" s="56">
        <v>2730.26</v>
      </c>
      <c r="S563" s="56">
        <v>2742.3900000000003</v>
      </c>
      <c r="T563" s="56">
        <v>2770.04</v>
      </c>
      <c r="U563" s="56">
        <v>2739.26</v>
      </c>
      <c r="V563" s="56">
        <v>2739.67</v>
      </c>
      <c r="W563" s="56">
        <v>2639.51</v>
      </c>
      <c r="X563" s="56">
        <v>2644.67</v>
      </c>
      <c r="Y563" s="56">
        <v>2548.33</v>
      </c>
      <c r="Z563" s="76">
        <v>2475.86</v>
      </c>
      <c r="AA563" s="65"/>
    </row>
    <row r="564" spans="1:27" ht="16.5" x14ac:dyDescent="0.25">
      <c r="A564" s="64"/>
      <c r="B564" s="88">
        <v>12</v>
      </c>
      <c r="C564" s="84">
        <v>2327.48</v>
      </c>
      <c r="D564" s="56">
        <v>2306.86</v>
      </c>
      <c r="E564" s="56">
        <v>2291.46</v>
      </c>
      <c r="F564" s="56">
        <v>2292.1999999999998</v>
      </c>
      <c r="G564" s="56">
        <v>2339.81</v>
      </c>
      <c r="H564" s="56">
        <v>2493.38</v>
      </c>
      <c r="I564" s="56">
        <v>2597.4300000000003</v>
      </c>
      <c r="J564" s="56">
        <v>2714.98</v>
      </c>
      <c r="K564" s="56">
        <v>2707.17</v>
      </c>
      <c r="L564" s="56">
        <v>2699.62</v>
      </c>
      <c r="M564" s="56">
        <v>2668.6000000000004</v>
      </c>
      <c r="N564" s="56">
        <v>2672.01</v>
      </c>
      <c r="O564" s="56">
        <v>2686.76</v>
      </c>
      <c r="P564" s="56">
        <v>2676.7799999999997</v>
      </c>
      <c r="Q564" s="56">
        <v>2662.08</v>
      </c>
      <c r="R564" s="56">
        <v>2659.44</v>
      </c>
      <c r="S564" s="56">
        <v>2678.9300000000003</v>
      </c>
      <c r="T564" s="56">
        <v>2682.4700000000003</v>
      </c>
      <c r="U564" s="56">
        <v>2658.02</v>
      </c>
      <c r="V564" s="56">
        <v>2613.3900000000003</v>
      </c>
      <c r="W564" s="56">
        <v>2614.3500000000004</v>
      </c>
      <c r="X564" s="56">
        <v>2587.0700000000002</v>
      </c>
      <c r="Y564" s="56">
        <v>2482.1999999999998</v>
      </c>
      <c r="Z564" s="76">
        <v>2364.3200000000002</v>
      </c>
      <c r="AA564" s="65"/>
    </row>
    <row r="565" spans="1:27" ht="16.5" x14ac:dyDescent="0.25">
      <c r="A565" s="64"/>
      <c r="B565" s="88">
        <v>13</v>
      </c>
      <c r="C565" s="84">
        <v>2313.79</v>
      </c>
      <c r="D565" s="56">
        <v>2279.77</v>
      </c>
      <c r="E565" s="56">
        <v>2272.73</v>
      </c>
      <c r="F565" s="56">
        <v>2280.7399999999998</v>
      </c>
      <c r="G565" s="56">
        <v>2313.59</v>
      </c>
      <c r="H565" s="56">
        <v>2349.02</v>
      </c>
      <c r="I565" s="56">
        <v>2517.31</v>
      </c>
      <c r="J565" s="56">
        <v>2615.81</v>
      </c>
      <c r="K565" s="56">
        <v>2628.9700000000003</v>
      </c>
      <c r="L565" s="56">
        <v>2628</v>
      </c>
      <c r="M565" s="56">
        <v>2602.77</v>
      </c>
      <c r="N565" s="56">
        <v>2608.3900000000003</v>
      </c>
      <c r="O565" s="56">
        <v>2598.15</v>
      </c>
      <c r="P565" s="56">
        <v>2597.06</v>
      </c>
      <c r="Q565" s="56">
        <v>2592.7799999999997</v>
      </c>
      <c r="R565" s="56">
        <v>2598.7399999999998</v>
      </c>
      <c r="S565" s="56">
        <v>2606.91</v>
      </c>
      <c r="T565" s="56">
        <v>2604.13</v>
      </c>
      <c r="U565" s="56">
        <v>2590.15</v>
      </c>
      <c r="V565" s="56">
        <v>2607.9499999999998</v>
      </c>
      <c r="W565" s="56">
        <v>2564.58</v>
      </c>
      <c r="X565" s="56">
        <v>2530.0100000000002</v>
      </c>
      <c r="Y565" s="56">
        <v>2450.4</v>
      </c>
      <c r="Z565" s="76">
        <v>2342.6</v>
      </c>
      <c r="AA565" s="65"/>
    </row>
    <row r="566" spans="1:27" ht="16.5" x14ac:dyDescent="0.25">
      <c r="A566" s="64"/>
      <c r="B566" s="88">
        <v>14</v>
      </c>
      <c r="C566" s="84">
        <v>2293.29</v>
      </c>
      <c r="D566" s="56">
        <v>2271.7600000000002</v>
      </c>
      <c r="E566" s="56">
        <v>2253.5700000000002</v>
      </c>
      <c r="F566" s="56">
        <v>2283.0500000000002</v>
      </c>
      <c r="G566" s="56">
        <v>2317.1</v>
      </c>
      <c r="H566" s="56">
        <v>2363.08</v>
      </c>
      <c r="I566" s="56">
        <v>2468.9</v>
      </c>
      <c r="J566" s="56">
        <v>2569.25</v>
      </c>
      <c r="K566" s="56">
        <v>2583.2600000000002</v>
      </c>
      <c r="L566" s="56">
        <v>2581.08</v>
      </c>
      <c r="M566" s="56">
        <v>2566.7200000000003</v>
      </c>
      <c r="N566" s="56">
        <v>2566.06</v>
      </c>
      <c r="O566" s="56">
        <v>2552.83</v>
      </c>
      <c r="P566" s="56">
        <v>2543.54</v>
      </c>
      <c r="Q566" s="56">
        <v>2545.16</v>
      </c>
      <c r="R566" s="56">
        <v>2552.21</v>
      </c>
      <c r="S566" s="56">
        <v>2565.31</v>
      </c>
      <c r="T566" s="56">
        <v>2570.5100000000002</v>
      </c>
      <c r="U566" s="56">
        <v>2559.33</v>
      </c>
      <c r="V566" s="56">
        <v>2558.94</v>
      </c>
      <c r="W566" s="56">
        <v>2527</v>
      </c>
      <c r="X566" s="56">
        <v>2436.84</v>
      </c>
      <c r="Y566" s="56">
        <v>2473.15</v>
      </c>
      <c r="Z566" s="76">
        <v>2370.9499999999998</v>
      </c>
      <c r="AA566" s="65"/>
    </row>
    <row r="567" spans="1:27" ht="16.5" x14ac:dyDescent="0.25">
      <c r="A567" s="64"/>
      <c r="B567" s="88">
        <v>15</v>
      </c>
      <c r="C567" s="84">
        <v>2345.54</v>
      </c>
      <c r="D567" s="56">
        <v>2324.66</v>
      </c>
      <c r="E567" s="56">
        <v>2312.5300000000002</v>
      </c>
      <c r="F567" s="56">
        <v>2323.5100000000002</v>
      </c>
      <c r="G567" s="56">
        <v>2371.63</v>
      </c>
      <c r="H567" s="56">
        <v>2403.44</v>
      </c>
      <c r="I567" s="56">
        <v>2544.12</v>
      </c>
      <c r="J567" s="56">
        <v>2643.98</v>
      </c>
      <c r="K567" s="56">
        <v>2660.33</v>
      </c>
      <c r="L567" s="56">
        <v>2655.26</v>
      </c>
      <c r="M567" s="56">
        <v>2644.24</v>
      </c>
      <c r="N567" s="56">
        <v>2650.19</v>
      </c>
      <c r="O567" s="56">
        <v>2635.11</v>
      </c>
      <c r="P567" s="56">
        <v>2628.8900000000003</v>
      </c>
      <c r="Q567" s="56">
        <v>2625.65</v>
      </c>
      <c r="R567" s="56">
        <v>2630.4</v>
      </c>
      <c r="S567" s="56">
        <v>2632.5</v>
      </c>
      <c r="T567" s="56">
        <v>2629.48</v>
      </c>
      <c r="U567" s="56">
        <v>2619.31</v>
      </c>
      <c r="V567" s="56">
        <v>2627.33</v>
      </c>
      <c r="W567" s="56">
        <v>2599.1800000000003</v>
      </c>
      <c r="X567" s="56">
        <v>2608.6000000000004</v>
      </c>
      <c r="Y567" s="56">
        <v>2520.91</v>
      </c>
      <c r="Z567" s="76">
        <v>2421.92</v>
      </c>
      <c r="AA567" s="65"/>
    </row>
    <row r="568" spans="1:27" ht="16.5" x14ac:dyDescent="0.25">
      <c r="A568" s="64"/>
      <c r="B568" s="88">
        <v>16</v>
      </c>
      <c r="C568" s="84">
        <v>2475.69</v>
      </c>
      <c r="D568" s="56">
        <v>2400.69</v>
      </c>
      <c r="E568" s="56">
        <v>2359.29</v>
      </c>
      <c r="F568" s="56">
        <v>2379.9700000000003</v>
      </c>
      <c r="G568" s="56">
        <v>2376.09</v>
      </c>
      <c r="H568" s="56">
        <v>2449.17</v>
      </c>
      <c r="I568" s="56">
        <v>2523.9</v>
      </c>
      <c r="J568" s="56">
        <v>2606.81</v>
      </c>
      <c r="K568" s="56">
        <v>2632.34</v>
      </c>
      <c r="L568" s="56">
        <v>2645.79</v>
      </c>
      <c r="M568" s="56">
        <v>2634.3900000000003</v>
      </c>
      <c r="N568" s="56">
        <v>2627.96</v>
      </c>
      <c r="O568" s="56">
        <v>2620.37</v>
      </c>
      <c r="P568" s="56">
        <v>2624.4300000000003</v>
      </c>
      <c r="Q568" s="56">
        <v>2614.79</v>
      </c>
      <c r="R568" s="56">
        <v>2618.63</v>
      </c>
      <c r="S568" s="56">
        <v>2621.25</v>
      </c>
      <c r="T568" s="56">
        <v>2621.3200000000002</v>
      </c>
      <c r="U568" s="56">
        <v>2626.4700000000003</v>
      </c>
      <c r="V568" s="56">
        <v>2632.0299999999997</v>
      </c>
      <c r="W568" s="56">
        <v>2623.3</v>
      </c>
      <c r="X568" s="56">
        <v>2561.37</v>
      </c>
      <c r="Y568" s="56">
        <v>2509.48</v>
      </c>
      <c r="Z568" s="76">
        <v>2400.48</v>
      </c>
      <c r="AA568" s="65"/>
    </row>
    <row r="569" spans="1:27" ht="16.5" x14ac:dyDescent="0.25">
      <c r="A569" s="64"/>
      <c r="B569" s="88">
        <v>17</v>
      </c>
      <c r="C569" s="84">
        <v>2321.48</v>
      </c>
      <c r="D569" s="56">
        <v>2275.0300000000002</v>
      </c>
      <c r="E569" s="56">
        <v>2246.09</v>
      </c>
      <c r="F569" s="56">
        <v>2239.2399999999998</v>
      </c>
      <c r="G569" s="56">
        <v>2252.3000000000002</v>
      </c>
      <c r="H569" s="56">
        <v>2278.3200000000002</v>
      </c>
      <c r="I569" s="56">
        <v>2308.79</v>
      </c>
      <c r="J569" s="56">
        <v>2365.52</v>
      </c>
      <c r="K569" s="56">
        <v>2530.92</v>
      </c>
      <c r="L569" s="56">
        <v>2543.62</v>
      </c>
      <c r="M569" s="56">
        <v>2542.8500000000004</v>
      </c>
      <c r="N569" s="56">
        <v>2547.7200000000003</v>
      </c>
      <c r="O569" s="56">
        <v>2534.36</v>
      </c>
      <c r="P569" s="56">
        <v>2534.9700000000003</v>
      </c>
      <c r="Q569" s="56">
        <v>2537.54</v>
      </c>
      <c r="R569" s="56">
        <v>2538.65</v>
      </c>
      <c r="S569" s="56">
        <v>2553.1400000000003</v>
      </c>
      <c r="T569" s="56">
        <v>2572.6400000000003</v>
      </c>
      <c r="U569" s="56">
        <v>2601.2799999999997</v>
      </c>
      <c r="V569" s="56">
        <v>2631.98</v>
      </c>
      <c r="W569" s="56">
        <v>2544.19</v>
      </c>
      <c r="X569" s="56">
        <v>2581.3500000000004</v>
      </c>
      <c r="Y569" s="56">
        <v>2533.19</v>
      </c>
      <c r="Z569" s="76">
        <v>2343.66</v>
      </c>
      <c r="AA569" s="65"/>
    </row>
    <row r="570" spans="1:27" ht="16.5" x14ac:dyDescent="0.25">
      <c r="A570" s="64"/>
      <c r="B570" s="88">
        <v>18</v>
      </c>
      <c r="C570" s="84">
        <v>2328.06</v>
      </c>
      <c r="D570" s="56">
        <v>2294.62</v>
      </c>
      <c r="E570" s="56">
        <v>2287.2800000000002</v>
      </c>
      <c r="F570" s="56">
        <v>2296.59</v>
      </c>
      <c r="G570" s="56">
        <v>2351.9300000000003</v>
      </c>
      <c r="H570" s="56">
        <v>2386.25</v>
      </c>
      <c r="I570" s="56">
        <v>2631.1800000000003</v>
      </c>
      <c r="J570" s="56">
        <v>2704.0299999999997</v>
      </c>
      <c r="K570" s="56">
        <v>2714.86</v>
      </c>
      <c r="L570" s="56">
        <v>2715.99</v>
      </c>
      <c r="M570" s="56">
        <v>2702.3900000000003</v>
      </c>
      <c r="N570" s="56">
        <v>2712.82</v>
      </c>
      <c r="O570" s="56">
        <v>2700.55</v>
      </c>
      <c r="P570" s="56">
        <v>2703.4</v>
      </c>
      <c r="Q570" s="56">
        <v>2704.21</v>
      </c>
      <c r="R570" s="56">
        <v>2697.24</v>
      </c>
      <c r="S570" s="56">
        <v>2698.4</v>
      </c>
      <c r="T570" s="56">
        <v>2697.58</v>
      </c>
      <c r="U570" s="56">
        <v>2699.01</v>
      </c>
      <c r="V570" s="56">
        <v>2692.67</v>
      </c>
      <c r="W570" s="56">
        <v>2647.19</v>
      </c>
      <c r="X570" s="56">
        <v>2688.99</v>
      </c>
      <c r="Y570" s="56">
        <v>2543.63</v>
      </c>
      <c r="Z570" s="76">
        <v>2468.77</v>
      </c>
      <c r="AA570" s="65"/>
    </row>
    <row r="571" spans="1:27" ht="16.5" x14ac:dyDescent="0.25">
      <c r="A571" s="64"/>
      <c r="B571" s="88">
        <v>19</v>
      </c>
      <c r="C571" s="84">
        <v>2291.56</v>
      </c>
      <c r="D571" s="56">
        <v>2265.5</v>
      </c>
      <c r="E571" s="56">
        <v>2271.66</v>
      </c>
      <c r="F571" s="56">
        <v>2290.21</v>
      </c>
      <c r="G571" s="56">
        <v>2311.92</v>
      </c>
      <c r="H571" s="56">
        <v>2375.34</v>
      </c>
      <c r="I571" s="56">
        <v>2594.96</v>
      </c>
      <c r="J571" s="56">
        <v>2646.24</v>
      </c>
      <c r="K571" s="56">
        <v>2651.16</v>
      </c>
      <c r="L571" s="56">
        <v>2635.38</v>
      </c>
      <c r="M571" s="56">
        <v>2629.57</v>
      </c>
      <c r="N571" s="56">
        <v>2636.65</v>
      </c>
      <c r="O571" s="56">
        <v>2627.02</v>
      </c>
      <c r="P571" s="56">
        <v>2624.33</v>
      </c>
      <c r="Q571" s="56">
        <v>2624.11</v>
      </c>
      <c r="R571" s="56">
        <v>2614.4700000000003</v>
      </c>
      <c r="S571" s="56">
        <v>2619.3900000000003</v>
      </c>
      <c r="T571" s="56">
        <v>2620.6400000000003</v>
      </c>
      <c r="U571" s="56">
        <v>2610.44</v>
      </c>
      <c r="V571" s="56">
        <v>2612.0299999999997</v>
      </c>
      <c r="W571" s="56">
        <v>2592.54</v>
      </c>
      <c r="X571" s="56">
        <v>2615.04</v>
      </c>
      <c r="Y571" s="56">
        <v>2532.52</v>
      </c>
      <c r="Z571" s="76">
        <v>2342.71</v>
      </c>
      <c r="AA571" s="65"/>
    </row>
    <row r="572" spans="1:27" ht="16.5" x14ac:dyDescent="0.25">
      <c r="A572" s="64"/>
      <c r="B572" s="88">
        <v>20</v>
      </c>
      <c r="C572" s="84">
        <v>2265.25</v>
      </c>
      <c r="D572" s="56">
        <v>2261.1400000000003</v>
      </c>
      <c r="E572" s="56">
        <v>2260.4899999999998</v>
      </c>
      <c r="F572" s="56">
        <v>2274.85</v>
      </c>
      <c r="G572" s="56">
        <v>2283.4899999999998</v>
      </c>
      <c r="H572" s="56">
        <v>2314.5500000000002</v>
      </c>
      <c r="I572" s="56">
        <v>2501.38</v>
      </c>
      <c r="J572" s="56">
        <v>2614.59</v>
      </c>
      <c r="K572" s="56">
        <v>2621.96</v>
      </c>
      <c r="L572" s="56">
        <v>2628.19</v>
      </c>
      <c r="M572" s="56">
        <v>2621.2799999999997</v>
      </c>
      <c r="N572" s="56">
        <v>2624.61</v>
      </c>
      <c r="O572" s="56">
        <v>2619.58</v>
      </c>
      <c r="P572" s="56">
        <v>2616.8200000000002</v>
      </c>
      <c r="Q572" s="56">
        <v>2612.5</v>
      </c>
      <c r="R572" s="56">
        <v>2603.36</v>
      </c>
      <c r="S572" s="56">
        <v>2614.8000000000002</v>
      </c>
      <c r="T572" s="56">
        <v>2614.04</v>
      </c>
      <c r="U572" s="56">
        <v>2588.25</v>
      </c>
      <c r="V572" s="56">
        <v>2594.4300000000003</v>
      </c>
      <c r="W572" s="56">
        <v>2556.27</v>
      </c>
      <c r="X572" s="56">
        <v>2557.79</v>
      </c>
      <c r="Y572" s="56">
        <v>2476.67</v>
      </c>
      <c r="Z572" s="76">
        <v>2278.41</v>
      </c>
      <c r="AA572" s="65"/>
    </row>
    <row r="573" spans="1:27" ht="16.5" x14ac:dyDescent="0.25">
      <c r="A573" s="64"/>
      <c r="B573" s="88">
        <v>21</v>
      </c>
      <c r="C573" s="84">
        <v>2210.71</v>
      </c>
      <c r="D573" s="56">
        <v>2202.37</v>
      </c>
      <c r="E573" s="56">
        <v>2200.5100000000002</v>
      </c>
      <c r="F573" s="56">
        <v>2207.52</v>
      </c>
      <c r="G573" s="56">
        <v>2226.9</v>
      </c>
      <c r="H573" s="56">
        <v>2280.56</v>
      </c>
      <c r="I573" s="56">
        <v>2374.3000000000002</v>
      </c>
      <c r="J573" s="56">
        <v>2599.91</v>
      </c>
      <c r="K573" s="56">
        <v>2719.06</v>
      </c>
      <c r="L573" s="56">
        <v>2747.62</v>
      </c>
      <c r="M573" s="56">
        <v>2738.94</v>
      </c>
      <c r="N573" s="56">
        <v>2750.0299999999997</v>
      </c>
      <c r="O573" s="56">
        <v>2737.9</v>
      </c>
      <c r="P573" s="56">
        <v>2736.02</v>
      </c>
      <c r="Q573" s="56">
        <v>2721.41</v>
      </c>
      <c r="R573" s="56">
        <v>2713.24</v>
      </c>
      <c r="S573" s="56">
        <v>2709.1000000000004</v>
      </c>
      <c r="T573" s="56">
        <v>2664.12</v>
      </c>
      <c r="U573" s="56">
        <v>2637.5299999999997</v>
      </c>
      <c r="V573" s="56">
        <v>2666.98</v>
      </c>
      <c r="W573" s="56">
        <v>2636.3900000000003</v>
      </c>
      <c r="X573" s="56">
        <v>2599.38</v>
      </c>
      <c r="Y573" s="56">
        <v>2420.61</v>
      </c>
      <c r="Z573" s="76">
        <v>2259.34</v>
      </c>
      <c r="AA573" s="65"/>
    </row>
    <row r="574" spans="1:27" ht="16.5" x14ac:dyDescent="0.25">
      <c r="A574" s="64"/>
      <c r="B574" s="88">
        <v>22</v>
      </c>
      <c r="C574" s="84">
        <v>2196</v>
      </c>
      <c r="D574" s="56">
        <v>2186.0100000000002</v>
      </c>
      <c r="E574" s="56">
        <v>2186.0300000000002</v>
      </c>
      <c r="F574" s="56">
        <v>2187.4300000000003</v>
      </c>
      <c r="G574" s="56">
        <v>2192.8900000000003</v>
      </c>
      <c r="H574" s="56">
        <v>2206.92</v>
      </c>
      <c r="I574" s="56">
        <v>2355.9499999999998</v>
      </c>
      <c r="J574" s="56">
        <v>2597.37</v>
      </c>
      <c r="K574" s="56">
        <v>2691.67</v>
      </c>
      <c r="L574" s="56">
        <v>2697.86</v>
      </c>
      <c r="M574" s="56">
        <v>2686.36</v>
      </c>
      <c r="N574" s="56">
        <v>2694.31</v>
      </c>
      <c r="O574" s="56">
        <v>2680.3900000000003</v>
      </c>
      <c r="P574" s="56">
        <v>2675.05</v>
      </c>
      <c r="Q574" s="56">
        <v>2642.69</v>
      </c>
      <c r="R574" s="56">
        <v>2660.61</v>
      </c>
      <c r="S574" s="56">
        <v>2650.75</v>
      </c>
      <c r="T574" s="56">
        <v>2641.36</v>
      </c>
      <c r="U574" s="56">
        <v>2632.34</v>
      </c>
      <c r="V574" s="56">
        <v>2645.1800000000003</v>
      </c>
      <c r="W574" s="56">
        <v>2605.5500000000002</v>
      </c>
      <c r="X574" s="56">
        <v>2571.21</v>
      </c>
      <c r="Y574" s="56">
        <v>2410.5</v>
      </c>
      <c r="Z574" s="76">
        <v>2235.41</v>
      </c>
      <c r="AA574" s="65"/>
    </row>
    <row r="575" spans="1:27" ht="16.5" x14ac:dyDescent="0.25">
      <c r="A575" s="64"/>
      <c r="B575" s="88">
        <v>23</v>
      </c>
      <c r="C575" s="84">
        <v>2327.0500000000002</v>
      </c>
      <c r="D575" s="56">
        <v>2225.5700000000002</v>
      </c>
      <c r="E575" s="56">
        <v>2190.0700000000002</v>
      </c>
      <c r="F575" s="56">
        <v>2193.27</v>
      </c>
      <c r="G575" s="56">
        <v>2208.08</v>
      </c>
      <c r="H575" s="56">
        <v>2224.4</v>
      </c>
      <c r="I575" s="56">
        <v>2289.52</v>
      </c>
      <c r="J575" s="56">
        <v>2476.75</v>
      </c>
      <c r="K575" s="56">
        <v>2626.31</v>
      </c>
      <c r="L575" s="56">
        <v>2727.13</v>
      </c>
      <c r="M575" s="56">
        <v>2772.95</v>
      </c>
      <c r="N575" s="56">
        <v>2698.48</v>
      </c>
      <c r="O575" s="56">
        <v>2678.16</v>
      </c>
      <c r="P575" s="56">
        <v>2660.2799999999997</v>
      </c>
      <c r="Q575" s="56">
        <v>2658.51</v>
      </c>
      <c r="R575" s="56">
        <v>2602.9499999999998</v>
      </c>
      <c r="S575" s="56">
        <v>2552.9300000000003</v>
      </c>
      <c r="T575" s="56">
        <v>2574.44</v>
      </c>
      <c r="U575" s="56">
        <v>2601.0100000000002</v>
      </c>
      <c r="V575" s="56">
        <v>2687.34</v>
      </c>
      <c r="W575" s="56">
        <v>2669.33</v>
      </c>
      <c r="X575" s="56">
        <v>2655.1800000000003</v>
      </c>
      <c r="Y575" s="56">
        <v>2483.04</v>
      </c>
      <c r="Z575" s="76">
        <v>2334.52</v>
      </c>
      <c r="AA575" s="65"/>
    </row>
    <row r="576" spans="1:27" ht="16.5" x14ac:dyDescent="0.25">
      <c r="A576" s="64"/>
      <c r="B576" s="88">
        <v>24</v>
      </c>
      <c r="C576" s="84">
        <v>2290.3000000000002</v>
      </c>
      <c r="D576" s="56">
        <v>2217.2399999999998</v>
      </c>
      <c r="E576" s="56">
        <v>2205.08</v>
      </c>
      <c r="F576" s="56">
        <v>2204.9</v>
      </c>
      <c r="G576" s="56">
        <v>2197.73</v>
      </c>
      <c r="H576" s="56">
        <v>2211.4700000000003</v>
      </c>
      <c r="I576" s="56">
        <v>2223.21</v>
      </c>
      <c r="J576" s="56">
        <v>2291.71</v>
      </c>
      <c r="K576" s="56">
        <v>2343.98</v>
      </c>
      <c r="L576" s="56">
        <v>2491.92</v>
      </c>
      <c r="M576" s="56">
        <v>2515.09</v>
      </c>
      <c r="N576" s="56">
        <v>2511.9300000000003</v>
      </c>
      <c r="O576" s="56">
        <v>2499.79</v>
      </c>
      <c r="P576" s="56">
        <v>2491.0500000000002</v>
      </c>
      <c r="Q576" s="56">
        <v>2500.7600000000002</v>
      </c>
      <c r="R576" s="56">
        <v>2504.21</v>
      </c>
      <c r="S576" s="56">
        <v>2500.7600000000002</v>
      </c>
      <c r="T576" s="56">
        <v>2504.1800000000003</v>
      </c>
      <c r="U576" s="56">
        <v>2580.7799999999997</v>
      </c>
      <c r="V576" s="56">
        <v>2641.11</v>
      </c>
      <c r="W576" s="56">
        <v>2625.33</v>
      </c>
      <c r="X576" s="56">
        <v>2638.3</v>
      </c>
      <c r="Y576" s="56">
        <v>2403.81</v>
      </c>
      <c r="Z576" s="76">
        <v>2251.25</v>
      </c>
      <c r="AA576" s="65"/>
    </row>
    <row r="577" spans="1:27" ht="16.5" x14ac:dyDescent="0.25">
      <c r="A577" s="64"/>
      <c r="B577" s="88">
        <v>25</v>
      </c>
      <c r="C577" s="84">
        <v>2274.65</v>
      </c>
      <c r="D577" s="56">
        <v>2220.1800000000003</v>
      </c>
      <c r="E577" s="56">
        <v>2196.84</v>
      </c>
      <c r="F577" s="56">
        <v>2206.04</v>
      </c>
      <c r="G577" s="56">
        <v>2223.0700000000002</v>
      </c>
      <c r="H577" s="56">
        <v>2291.5100000000002</v>
      </c>
      <c r="I577" s="56">
        <v>2465.12</v>
      </c>
      <c r="J577" s="56">
        <v>2683.32</v>
      </c>
      <c r="K577" s="56">
        <v>2816.41</v>
      </c>
      <c r="L577" s="56">
        <v>2802.37</v>
      </c>
      <c r="M577" s="56">
        <v>2766.91</v>
      </c>
      <c r="N577" s="56">
        <v>2795.63</v>
      </c>
      <c r="O577" s="56">
        <v>2777.31</v>
      </c>
      <c r="P577" s="56">
        <v>2808.75</v>
      </c>
      <c r="Q577" s="56">
        <v>2811.46</v>
      </c>
      <c r="R577" s="56">
        <v>2796.59</v>
      </c>
      <c r="S577" s="56">
        <v>2775.34</v>
      </c>
      <c r="T577" s="56">
        <v>2746.6000000000004</v>
      </c>
      <c r="U577" s="56">
        <v>2707.31</v>
      </c>
      <c r="V577" s="56">
        <v>2754.44</v>
      </c>
      <c r="W577" s="56">
        <v>2699.9</v>
      </c>
      <c r="X577" s="56">
        <v>2670.67</v>
      </c>
      <c r="Y577" s="56">
        <v>2481.71</v>
      </c>
      <c r="Z577" s="76">
        <v>2280.7600000000002</v>
      </c>
      <c r="AA577" s="65"/>
    </row>
    <row r="578" spans="1:27" ht="16.5" x14ac:dyDescent="0.25">
      <c r="A578" s="64"/>
      <c r="B578" s="88">
        <v>26</v>
      </c>
      <c r="C578" s="84">
        <v>2249.75</v>
      </c>
      <c r="D578" s="56">
        <v>2192.7800000000002</v>
      </c>
      <c r="E578" s="56">
        <v>2189.73</v>
      </c>
      <c r="F578" s="56">
        <v>2191.16</v>
      </c>
      <c r="G578" s="56">
        <v>2217.36</v>
      </c>
      <c r="H578" s="56">
        <v>2248.29</v>
      </c>
      <c r="I578" s="56">
        <v>2322.3900000000003</v>
      </c>
      <c r="J578" s="56">
        <v>2519.9</v>
      </c>
      <c r="K578" s="56">
        <v>2605.0500000000002</v>
      </c>
      <c r="L578" s="56">
        <v>2601.8200000000002</v>
      </c>
      <c r="M578" s="56">
        <v>2593.7200000000003</v>
      </c>
      <c r="N578" s="56">
        <v>2601.6000000000004</v>
      </c>
      <c r="O578" s="56">
        <v>2539.11</v>
      </c>
      <c r="P578" s="56">
        <v>2526.5700000000002</v>
      </c>
      <c r="Q578" s="56">
        <v>2574.46</v>
      </c>
      <c r="R578" s="56">
        <v>2578.02</v>
      </c>
      <c r="S578" s="56">
        <v>2600.8000000000002</v>
      </c>
      <c r="T578" s="56">
        <v>2605.86</v>
      </c>
      <c r="U578" s="56">
        <v>2543.94</v>
      </c>
      <c r="V578" s="56">
        <v>2609.94</v>
      </c>
      <c r="W578" s="56">
        <v>2579.16</v>
      </c>
      <c r="X578" s="56">
        <v>2570.94</v>
      </c>
      <c r="Y578" s="56">
        <v>2370.77</v>
      </c>
      <c r="Z578" s="76">
        <v>2216.35</v>
      </c>
      <c r="AA578" s="65"/>
    </row>
    <row r="579" spans="1:27" ht="16.5" x14ac:dyDescent="0.25">
      <c r="A579" s="64"/>
      <c r="B579" s="88">
        <v>27</v>
      </c>
      <c r="C579" s="84">
        <v>2193.79</v>
      </c>
      <c r="D579" s="56">
        <v>2167.38</v>
      </c>
      <c r="E579" s="56">
        <v>2158.86</v>
      </c>
      <c r="F579" s="56">
        <v>2162.8200000000002</v>
      </c>
      <c r="G579" s="56">
        <v>2191.7200000000003</v>
      </c>
      <c r="H579" s="56">
        <v>2239.21</v>
      </c>
      <c r="I579" s="56">
        <v>2311.9300000000003</v>
      </c>
      <c r="J579" s="56">
        <v>2518.63</v>
      </c>
      <c r="K579" s="56">
        <v>2522.25</v>
      </c>
      <c r="L579" s="56">
        <v>2522.11</v>
      </c>
      <c r="M579" s="56">
        <v>2511.4</v>
      </c>
      <c r="N579" s="56">
        <v>2571.44</v>
      </c>
      <c r="O579" s="56">
        <v>2523.9700000000003</v>
      </c>
      <c r="P579" s="56">
        <v>2578.73</v>
      </c>
      <c r="Q579" s="56">
        <v>2543.36</v>
      </c>
      <c r="R579" s="56">
        <v>2522.88</v>
      </c>
      <c r="S579" s="56">
        <v>2521.09</v>
      </c>
      <c r="T579" s="56">
        <v>2519.86</v>
      </c>
      <c r="U579" s="56">
        <v>2496.27</v>
      </c>
      <c r="V579" s="56">
        <v>2516.33</v>
      </c>
      <c r="W579" s="56">
        <v>2538.5500000000002</v>
      </c>
      <c r="X579" s="56">
        <v>2508.88</v>
      </c>
      <c r="Y579" s="56">
        <v>2336.23</v>
      </c>
      <c r="Z579" s="76">
        <v>2196.37</v>
      </c>
      <c r="AA579" s="65"/>
    </row>
    <row r="580" spans="1:27" ht="16.5" x14ac:dyDescent="0.25">
      <c r="A580" s="64"/>
      <c r="B580" s="88">
        <v>28</v>
      </c>
      <c r="C580" s="84">
        <v>2228.92</v>
      </c>
      <c r="D580" s="56">
        <v>2190.73</v>
      </c>
      <c r="E580" s="56">
        <v>2187.92</v>
      </c>
      <c r="F580" s="56">
        <v>2191.41</v>
      </c>
      <c r="G580" s="56">
        <v>2211.48</v>
      </c>
      <c r="H580" s="56">
        <v>2291.29</v>
      </c>
      <c r="I580" s="56">
        <v>2511.98</v>
      </c>
      <c r="J580" s="56">
        <v>2534.79</v>
      </c>
      <c r="K580" s="56">
        <v>2614.8900000000003</v>
      </c>
      <c r="L580" s="56">
        <v>2612.8500000000004</v>
      </c>
      <c r="M580" s="56">
        <v>2606.58</v>
      </c>
      <c r="N580" s="56">
        <v>2611.1800000000003</v>
      </c>
      <c r="O580" s="56">
        <v>2605.3200000000002</v>
      </c>
      <c r="P580" s="56">
        <v>2601.3500000000004</v>
      </c>
      <c r="Q580" s="56">
        <v>2595.4499999999998</v>
      </c>
      <c r="R580" s="56">
        <v>2586.98</v>
      </c>
      <c r="S580" s="56">
        <v>2582.4700000000003</v>
      </c>
      <c r="T580" s="56">
        <v>2579.36</v>
      </c>
      <c r="U580" s="56">
        <v>2527.9499999999998</v>
      </c>
      <c r="V580" s="56">
        <v>2605.08</v>
      </c>
      <c r="W580" s="56">
        <v>2627.95</v>
      </c>
      <c r="X580" s="56">
        <v>2591.31</v>
      </c>
      <c r="Y580" s="56">
        <v>2365.5500000000002</v>
      </c>
      <c r="Z580" s="76">
        <v>2227.7600000000002</v>
      </c>
      <c r="AA580" s="65"/>
    </row>
    <row r="581" spans="1:27" ht="16.5" x14ac:dyDescent="0.25">
      <c r="A581" s="64"/>
      <c r="B581" s="88">
        <v>29</v>
      </c>
      <c r="C581" s="84">
        <v>2197.2800000000002</v>
      </c>
      <c r="D581" s="56">
        <v>2168.41</v>
      </c>
      <c r="E581" s="56">
        <v>2147.6800000000003</v>
      </c>
      <c r="F581" s="56">
        <v>2154.7399999999998</v>
      </c>
      <c r="G581" s="56">
        <v>2184.1999999999998</v>
      </c>
      <c r="H581" s="56">
        <v>2264.6</v>
      </c>
      <c r="I581" s="56">
        <v>2354.1400000000003</v>
      </c>
      <c r="J581" s="56">
        <v>2535.61</v>
      </c>
      <c r="K581" s="56">
        <v>2612.16</v>
      </c>
      <c r="L581" s="56">
        <v>2644.02</v>
      </c>
      <c r="M581" s="56">
        <v>2619.44</v>
      </c>
      <c r="N581" s="56">
        <v>2649.8500000000004</v>
      </c>
      <c r="O581" s="56">
        <v>2613.84</v>
      </c>
      <c r="P581" s="56">
        <v>2617.23</v>
      </c>
      <c r="Q581" s="56">
        <v>2607.4700000000003</v>
      </c>
      <c r="R581" s="56">
        <v>2596.3500000000004</v>
      </c>
      <c r="S581" s="56">
        <v>2579.2600000000002</v>
      </c>
      <c r="T581" s="56">
        <v>2577.5100000000002</v>
      </c>
      <c r="U581" s="56">
        <v>2560.94</v>
      </c>
      <c r="V581" s="56">
        <v>2574.52</v>
      </c>
      <c r="W581" s="56">
        <v>2570.4499999999998</v>
      </c>
      <c r="X581" s="56">
        <v>2595.21</v>
      </c>
      <c r="Y581" s="56">
        <v>2432.77</v>
      </c>
      <c r="Z581" s="76">
        <v>2260.85</v>
      </c>
      <c r="AA581" s="65"/>
    </row>
    <row r="582" spans="1:27" ht="16.5" x14ac:dyDescent="0.25">
      <c r="A582" s="64"/>
      <c r="B582" s="88">
        <v>30</v>
      </c>
      <c r="C582" s="84">
        <v>2296.19</v>
      </c>
      <c r="D582" s="56">
        <v>2251.92</v>
      </c>
      <c r="E582" s="56">
        <v>2213.5300000000002</v>
      </c>
      <c r="F582" s="56">
        <v>2198.34</v>
      </c>
      <c r="G582" s="56">
        <v>2196.8900000000003</v>
      </c>
      <c r="H582" s="56">
        <v>2217.0300000000002</v>
      </c>
      <c r="I582" s="56">
        <v>2286.73</v>
      </c>
      <c r="J582" s="56">
        <v>2314.3200000000002</v>
      </c>
      <c r="K582" s="56">
        <v>2427.46</v>
      </c>
      <c r="L582" s="56">
        <v>2509.0100000000002</v>
      </c>
      <c r="M582" s="56">
        <v>2517.2799999999997</v>
      </c>
      <c r="N582" s="56">
        <v>2516.2200000000003</v>
      </c>
      <c r="O582" s="56">
        <v>2505.0299999999997</v>
      </c>
      <c r="P582" s="56">
        <v>2503.0700000000002</v>
      </c>
      <c r="Q582" s="56">
        <v>2502.91</v>
      </c>
      <c r="R582" s="56">
        <v>2495.6000000000004</v>
      </c>
      <c r="S582" s="56">
        <v>2499.4700000000003</v>
      </c>
      <c r="T582" s="56">
        <v>2500.52</v>
      </c>
      <c r="U582" s="56">
        <v>2503.42</v>
      </c>
      <c r="V582" s="56">
        <v>2573.6400000000003</v>
      </c>
      <c r="W582" s="56">
        <v>2567.8500000000004</v>
      </c>
      <c r="X582" s="56">
        <v>2537.81</v>
      </c>
      <c r="Y582" s="56">
        <v>2360.52</v>
      </c>
      <c r="Z582" s="76">
        <v>2257.5700000000002</v>
      </c>
      <c r="AA582" s="65"/>
    </row>
    <row r="583" spans="1:27" ht="17.25" hidden="1" thickBot="1" x14ac:dyDescent="0.3">
      <c r="A583" s="64"/>
      <c r="B583" s="89">
        <v>31</v>
      </c>
      <c r="C583" s="85"/>
      <c r="D583" s="77"/>
      <c r="E583" s="77"/>
      <c r="F583" s="77"/>
      <c r="G583" s="77"/>
      <c r="H583" s="77"/>
      <c r="I583" s="77"/>
      <c r="J583" s="77"/>
      <c r="K583" s="77"/>
      <c r="L583" s="77"/>
      <c r="M583" s="77"/>
      <c r="N583" s="77"/>
      <c r="O583" s="77"/>
      <c r="P583" s="77"/>
      <c r="Q583" s="77"/>
      <c r="R583" s="77"/>
      <c r="S583" s="77"/>
      <c r="T583" s="77"/>
      <c r="U583" s="77"/>
      <c r="V583" s="77"/>
      <c r="W583" s="77"/>
      <c r="X583" s="77"/>
      <c r="Y583" s="77"/>
      <c r="Z583" s="78"/>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88" t="s">
        <v>131</v>
      </c>
      <c r="C585" s="286" t="s">
        <v>160</v>
      </c>
      <c r="D585" s="286"/>
      <c r="E585" s="286"/>
      <c r="F585" s="286"/>
      <c r="G585" s="286"/>
      <c r="H585" s="286"/>
      <c r="I585" s="286"/>
      <c r="J585" s="286"/>
      <c r="K585" s="286"/>
      <c r="L585" s="286"/>
      <c r="M585" s="286"/>
      <c r="N585" s="286"/>
      <c r="O585" s="286"/>
      <c r="P585" s="286"/>
      <c r="Q585" s="286"/>
      <c r="R585" s="286"/>
      <c r="S585" s="286"/>
      <c r="T585" s="286"/>
      <c r="U585" s="286"/>
      <c r="V585" s="286"/>
      <c r="W585" s="286"/>
      <c r="X585" s="286"/>
      <c r="Y585" s="286"/>
      <c r="Z585" s="287"/>
      <c r="AA585" s="65"/>
    </row>
    <row r="586" spans="1:27" ht="32.25" thickBot="1" x14ac:dyDescent="0.3">
      <c r="A586" s="64"/>
      <c r="B586" s="289"/>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2406.08</v>
      </c>
      <c r="D587" s="79">
        <v>2370.1800000000003</v>
      </c>
      <c r="E587" s="79">
        <v>2360.84</v>
      </c>
      <c r="F587" s="79">
        <v>2379</v>
      </c>
      <c r="G587" s="79">
        <v>2414.19</v>
      </c>
      <c r="H587" s="79">
        <v>2465.66</v>
      </c>
      <c r="I587" s="79">
        <v>2567.7399999999998</v>
      </c>
      <c r="J587" s="79">
        <v>2615.71</v>
      </c>
      <c r="K587" s="79">
        <v>2698.12</v>
      </c>
      <c r="L587" s="79">
        <v>2700.71</v>
      </c>
      <c r="M587" s="79">
        <v>2692.5299999999997</v>
      </c>
      <c r="N587" s="79">
        <v>2706.86</v>
      </c>
      <c r="O587" s="79">
        <v>2689.8500000000004</v>
      </c>
      <c r="P587" s="79">
        <v>2690.45</v>
      </c>
      <c r="Q587" s="79">
        <v>2684.56</v>
      </c>
      <c r="R587" s="79">
        <v>2680.5299999999997</v>
      </c>
      <c r="S587" s="79">
        <v>2700.95</v>
      </c>
      <c r="T587" s="79">
        <v>2650.5699999999997</v>
      </c>
      <c r="U587" s="79">
        <v>2661.61</v>
      </c>
      <c r="V587" s="79">
        <v>2643.02</v>
      </c>
      <c r="W587" s="79">
        <v>2628.52</v>
      </c>
      <c r="X587" s="79">
        <v>2588.7399999999998</v>
      </c>
      <c r="Y587" s="79">
        <v>2562.0100000000002</v>
      </c>
      <c r="Z587" s="80">
        <v>2432.17</v>
      </c>
      <c r="AA587" s="65"/>
    </row>
    <row r="588" spans="1:27" ht="16.5" x14ac:dyDescent="0.25">
      <c r="A588" s="64"/>
      <c r="B588" s="88">
        <v>2</v>
      </c>
      <c r="C588" s="84">
        <v>2428.65</v>
      </c>
      <c r="D588" s="56">
        <v>2432.39</v>
      </c>
      <c r="E588" s="56">
        <v>2420.31</v>
      </c>
      <c r="F588" s="56">
        <v>2414.16</v>
      </c>
      <c r="G588" s="56">
        <v>2438.1000000000004</v>
      </c>
      <c r="H588" s="56">
        <v>2474.6400000000003</v>
      </c>
      <c r="I588" s="56">
        <v>2566.98</v>
      </c>
      <c r="J588" s="56">
        <v>2665.5299999999997</v>
      </c>
      <c r="K588" s="56">
        <v>2776.36</v>
      </c>
      <c r="L588" s="56">
        <v>2807.77</v>
      </c>
      <c r="M588" s="56">
        <v>2809.95</v>
      </c>
      <c r="N588" s="56">
        <v>2806.4</v>
      </c>
      <c r="O588" s="56">
        <v>2780.94</v>
      </c>
      <c r="P588" s="56">
        <v>2759.55</v>
      </c>
      <c r="Q588" s="56">
        <v>2759.36</v>
      </c>
      <c r="R588" s="56">
        <v>2738.6800000000003</v>
      </c>
      <c r="S588" s="56">
        <v>2764.69</v>
      </c>
      <c r="T588" s="56">
        <v>2795.16</v>
      </c>
      <c r="U588" s="56">
        <v>2778.06</v>
      </c>
      <c r="V588" s="56">
        <v>2680.55</v>
      </c>
      <c r="W588" s="56">
        <v>2656.7200000000003</v>
      </c>
      <c r="X588" s="56">
        <v>2603.5299999999997</v>
      </c>
      <c r="Y588" s="56">
        <v>2586.34</v>
      </c>
      <c r="Z588" s="76">
        <v>2483.36</v>
      </c>
      <c r="AA588" s="65"/>
    </row>
    <row r="589" spans="1:27" ht="16.5" x14ac:dyDescent="0.25">
      <c r="A589" s="64"/>
      <c r="B589" s="88">
        <v>3</v>
      </c>
      <c r="C589" s="84">
        <v>2434.06</v>
      </c>
      <c r="D589" s="56">
        <v>2421.59</v>
      </c>
      <c r="E589" s="56">
        <v>2405.04</v>
      </c>
      <c r="F589" s="56">
        <v>2396.29</v>
      </c>
      <c r="G589" s="56">
        <v>2415.02</v>
      </c>
      <c r="H589" s="56">
        <v>2424.0100000000002</v>
      </c>
      <c r="I589" s="56">
        <v>2429.61</v>
      </c>
      <c r="J589" s="56">
        <v>2474.73</v>
      </c>
      <c r="K589" s="56">
        <v>2638.2799999999997</v>
      </c>
      <c r="L589" s="56">
        <v>2645.01</v>
      </c>
      <c r="M589" s="56">
        <v>2649.21</v>
      </c>
      <c r="N589" s="56">
        <v>2650.9</v>
      </c>
      <c r="O589" s="56">
        <v>2644.2799999999997</v>
      </c>
      <c r="P589" s="56">
        <v>2649.55</v>
      </c>
      <c r="Q589" s="56">
        <v>2653.81</v>
      </c>
      <c r="R589" s="56">
        <v>2654.2799999999997</v>
      </c>
      <c r="S589" s="56">
        <v>2726.0699999999997</v>
      </c>
      <c r="T589" s="56">
        <v>2771.58</v>
      </c>
      <c r="U589" s="56">
        <v>2778.09</v>
      </c>
      <c r="V589" s="56">
        <v>2777.9300000000003</v>
      </c>
      <c r="W589" s="56">
        <v>2646.66</v>
      </c>
      <c r="X589" s="56">
        <v>2610.02</v>
      </c>
      <c r="Y589" s="56">
        <v>2618.77</v>
      </c>
      <c r="Z589" s="76">
        <v>2471.9899999999998</v>
      </c>
      <c r="AA589" s="65"/>
    </row>
    <row r="590" spans="1:27" ht="16.5" x14ac:dyDescent="0.25">
      <c r="A590" s="64"/>
      <c r="B590" s="88">
        <v>4</v>
      </c>
      <c r="C590" s="84">
        <v>2449.9</v>
      </c>
      <c r="D590" s="56">
        <v>2425.1999999999998</v>
      </c>
      <c r="E590" s="56">
        <v>2415.6999999999998</v>
      </c>
      <c r="F590" s="56">
        <v>2421.7600000000002</v>
      </c>
      <c r="G590" s="56">
        <v>2432.25</v>
      </c>
      <c r="H590" s="56">
        <v>2472.37</v>
      </c>
      <c r="I590" s="56">
        <v>2642.0699999999997</v>
      </c>
      <c r="J590" s="56">
        <v>2689.94</v>
      </c>
      <c r="K590" s="56">
        <v>2729.2200000000003</v>
      </c>
      <c r="L590" s="56">
        <v>2724.55</v>
      </c>
      <c r="M590" s="56">
        <v>2694.66</v>
      </c>
      <c r="N590" s="56">
        <v>2724.6000000000004</v>
      </c>
      <c r="O590" s="56">
        <v>2731</v>
      </c>
      <c r="P590" s="56">
        <v>2732.84</v>
      </c>
      <c r="Q590" s="56">
        <v>2732.49</v>
      </c>
      <c r="R590" s="56">
        <v>2730.9700000000003</v>
      </c>
      <c r="S590" s="56">
        <v>2741.0299999999997</v>
      </c>
      <c r="T590" s="56">
        <v>2746.92</v>
      </c>
      <c r="U590" s="56">
        <v>2744.12</v>
      </c>
      <c r="V590" s="56">
        <v>2731.7799999999997</v>
      </c>
      <c r="W590" s="56">
        <v>2673.67</v>
      </c>
      <c r="X590" s="56">
        <v>2643.37</v>
      </c>
      <c r="Y590" s="56">
        <v>2641.41</v>
      </c>
      <c r="Z590" s="76">
        <v>2468.67</v>
      </c>
      <c r="AA590" s="65"/>
    </row>
    <row r="591" spans="1:27" ht="16.5" x14ac:dyDescent="0.25">
      <c r="A591" s="64"/>
      <c r="B591" s="88">
        <v>5</v>
      </c>
      <c r="C591" s="84">
        <v>2436.89</v>
      </c>
      <c r="D591" s="56">
        <v>2432.0700000000002</v>
      </c>
      <c r="E591" s="56">
        <v>2444.3000000000002</v>
      </c>
      <c r="F591" s="56">
        <v>2458.13</v>
      </c>
      <c r="G591" s="56">
        <v>2469.08</v>
      </c>
      <c r="H591" s="56">
        <v>2582.02</v>
      </c>
      <c r="I591" s="56">
        <v>2709.86</v>
      </c>
      <c r="J591" s="56">
        <v>2865.42</v>
      </c>
      <c r="K591" s="56">
        <v>2876.96</v>
      </c>
      <c r="L591" s="56">
        <v>2884.51</v>
      </c>
      <c r="M591" s="56">
        <v>2870.34</v>
      </c>
      <c r="N591" s="56">
        <v>2881.92</v>
      </c>
      <c r="O591" s="56">
        <v>2865.75</v>
      </c>
      <c r="P591" s="56">
        <v>2860.17</v>
      </c>
      <c r="Q591" s="56">
        <v>2866.4300000000003</v>
      </c>
      <c r="R591" s="56">
        <v>2861.41</v>
      </c>
      <c r="S591" s="56">
        <v>2874.3199999999997</v>
      </c>
      <c r="T591" s="56">
        <v>2892.23</v>
      </c>
      <c r="U591" s="56">
        <v>2854.58</v>
      </c>
      <c r="V591" s="56">
        <v>2850.87</v>
      </c>
      <c r="W591" s="56">
        <v>2781.15</v>
      </c>
      <c r="X591" s="56">
        <v>2663.3500000000004</v>
      </c>
      <c r="Y591" s="56">
        <v>2619.3900000000003</v>
      </c>
      <c r="Z591" s="76">
        <v>2515.65</v>
      </c>
      <c r="AA591" s="65"/>
    </row>
    <row r="592" spans="1:27" ht="16.5" x14ac:dyDescent="0.25">
      <c r="A592" s="64"/>
      <c r="B592" s="88">
        <v>6</v>
      </c>
      <c r="C592" s="84">
        <v>2437.96</v>
      </c>
      <c r="D592" s="56">
        <v>2425.65</v>
      </c>
      <c r="E592" s="56">
        <v>2423.27</v>
      </c>
      <c r="F592" s="56">
        <v>2425.23</v>
      </c>
      <c r="G592" s="56">
        <v>2457.13</v>
      </c>
      <c r="H592" s="56">
        <v>2486.0699999999997</v>
      </c>
      <c r="I592" s="56">
        <v>2648.08</v>
      </c>
      <c r="J592" s="56">
        <v>2700.26</v>
      </c>
      <c r="K592" s="56">
        <v>2813.8900000000003</v>
      </c>
      <c r="L592" s="56">
        <v>2794.95</v>
      </c>
      <c r="M592" s="56">
        <v>2768.52</v>
      </c>
      <c r="N592" s="56">
        <v>2776.51</v>
      </c>
      <c r="O592" s="56">
        <v>2756.3</v>
      </c>
      <c r="P592" s="56">
        <v>2790.71</v>
      </c>
      <c r="Q592" s="56">
        <v>2783.91</v>
      </c>
      <c r="R592" s="56">
        <v>2715.1800000000003</v>
      </c>
      <c r="S592" s="56">
        <v>2728.2799999999997</v>
      </c>
      <c r="T592" s="56">
        <v>2795.81</v>
      </c>
      <c r="U592" s="56">
        <v>2730.6000000000004</v>
      </c>
      <c r="V592" s="56">
        <v>2766.3199999999997</v>
      </c>
      <c r="W592" s="56">
        <v>2651.9700000000003</v>
      </c>
      <c r="X592" s="56">
        <v>2606.88</v>
      </c>
      <c r="Y592" s="56">
        <v>2597.38</v>
      </c>
      <c r="Z592" s="76">
        <v>2506.87</v>
      </c>
      <c r="AA592" s="65"/>
    </row>
    <row r="593" spans="1:27" ht="16.5" x14ac:dyDescent="0.25">
      <c r="A593" s="64"/>
      <c r="B593" s="88">
        <v>7</v>
      </c>
      <c r="C593" s="84">
        <v>2469.4300000000003</v>
      </c>
      <c r="D593" s="56">
        <v>2431.9</v>
      </c>
      <c r="E593" s="56">
        <v>2435.25</v>
      </c>
      <c r="F593" s="56">
        <v>2446.27</v>
      </c>
      <c r="G593" s="56">
        <v>2553.9</v>
      </c>
      <c r="H593" s="56">
        <v>2646.91</v>
      </c>
      <c r="I593" s="56">
        <v>2821.63</v>
      </c>
      <c r="J593" s="56">
        <v>2979.94</v>
      </c>
      <c r="K593" s="56">
        <v>2990.2</v>
      </c>
      <c r="L593" s="56">
        <v>2996.27</v>
      </c>
      <c r="M593" s="56">
        <v>2981.3500000000004</v>
      </c>
      <c r="N593" s="56">
        <v>2992.27</v>
      </c>
      <c r="O593" s="56">
        <v>2990.37</v>
      </c>
      <c r="P593" s="56">
        <v>2983.17</v>
      </c>
      <c r="Q593" s="56">
        <v>2957.0299999999997</v>
      </c>
      <c r="R593" s="56">
        <v>2934.62</v>
      </c>
      <c r="S593" s="56">
        <v>2949.08</v>
      </c>
      <c r="T593" s="56">
        <v>2979.36</v>
      </c>
      <c r="U593" s="56">
        <v>2963.9</v>
      </c>
      <c r="V593" s="56">
        <v>2958.5</v>
      </c>
      <c r="W593" s="56">
        <v>2902.8900000000003</v>
      </c>
      <c r="X593" s="56">
        <v>2794.38</v>
      </c>
      <c r="Y593" s="56">
        <v>2707.5299999999997</v>
      </c>
      <c r="Z593" s="76">
        <v>2569.5</v>
      </c>
      <c r="AA593" s="65"/>
    </row>
    <row r="594" spans="1:27" ht="16.5" x14ac:dyDescent="0.25">
      <c r="A594" s="64"/>
      <c r="B594" s="88">
        <v>8</v>
      </c>
      <c r="C594" s="84">
        <v>2570.38</v>
      </c>
      <c r="D594" s="56">
        <v>2443.63</v>
      </c>
      <c r="E594" s="56">
        <v>2440.0299999999997</v>
      </c>
      <c r="F594" s="56">
        <v>2461.16</v>
      </c>
      <c r="G594" s="56">
        <v>2575.7799999999997</v>
      </c>
      <c r="H594" s="56">
        <v>2645.54</v>
      </c>
      <c r="I594" s="56">
        <v>2729.11</v>
      </c>
      <c r="J594" s="56">
        <v>2878.74</v>
      </c>
      <c r="K594" s="56">
        <v>2907.81</v>
      </c>
      <c r="L594" s="56">
        <v>2898.1800000000003</v>
      </c>
      <c r="M594" s="56">
        <v>2878.1800000000003</v>
      </c>
      <c r="N594" s="56">
        <v>2879.6000000000004</v>
      </c>
      <c r="O594" s="56">
        <v>2865.54</v>
      </c>
      <c r="P594" s="56">
        <v>2834.2799999999997</v>
      </c>
      <c r="Q594" s="56">
        <v>2849.91</v>
      </c>
      <c r="R594" s="56">
        <v>2861.83</v>
      </c>
      <c r="S594" s="56">
        <v>2871.05</v>
      </c>
      <c r="T594" s="56">
        <v>2877.12</v>
      </c>
      <c r="U594" s="56">
        <v>2874.3900000000003</v>
      </c>
      <c r="V594" s="56">
        <v>2871.54</v>
      </c>
      <c r="W594" s="56">
        <v>2745.49</v>
      </c>
      <c r="X594" s="56">
        <v>2695.91</v>
      </c>
      <c r="Y594" s="56">
        <v>2639.01</v>
      </c>
      <c r="Z594" s="76">
        <v>2588.71</v>
      </c>
      <c r="AA594" s="65"/>
    </row>
    <row r="595" spans="1:27" ht="16.5" x14ac:dyDescent="0.25">
      <c r="A595" s="64"/>
      <c r="B595" s="88">
        <v>9</v>
      </c>
      <c r="C595" s="84">
        <v>2557.3199999999997</v>
      </c>
      <c r="D595" s="56">
        <v>2476.16</v>
      </c>
      <c r="E595" s="56">
        <v>2398.64</v>
      </c>
      <c r="F595" s="56">
        <v>2397.6999999999998</v>
      </c>
      <c r="G595" s="56">
        <v>2444.3900000000003</v>
      </c>
      <c r="H595" s="56">
        <v>2500.2399999999998</v>
      </c>
      <c r="I595" s="56">
        <v>2594.9300000000003</v>
      </c>
      <c r="J595" s="56">
        <v>2676.51</v>
      </c>
      <c r="K595" s="56">
        <v>2860.96</v>
      </c>
      <c r="L595" s="56">
        <v>2892.6800000000003</v>
      </c>
      <c r="M595" s="56">
        <v>2880.8500000000004</v>
      </c>
      <c r="N595" s="56">
        <v>2823.99</v>
      </c>
      <c r="O595" s="56">
        <v>2820.86</v>
      </c>
      <c r="P595" s="56">
        <v>2795.34</v>
      </c>
      <c r="Q595" s="56">
        <v>2767.65</v>
      </c>
      <c r="R595" s="56">
        <v>2787.45</v>
      </c>
      <c r="S595" s="56">
        <v>2822.29</v>
      </c>
      <c r="T595" s="56">
        <v>2849.7</v>
      </c>
      <c r="U595" s="56">
        <v>2869.42</v>
      </c>
      <c r="V595" s="56">
        <v>2868.75</v>
      </c>
      <c r="W595" s="56">
        <v>2683.8900000000003</v>
      </c>
      <c r="X595" s="56">
        <v>2653.31</v>
      </c>
      <c r="Y595" s="56">
        <v>2635.55</v>
      </c>
      <c r="Z595" s="76">
        <v>2584.9300000000003</v>
      </c>
      <c r="AA595" s="65"/>
    </row>
    <row r="596" spans="1:27" ht="16.5" x14ac:dyDescent="0.25">
      <c r="A596" s="64"/>
      <c r="B596" s="88">
        <v>10</v>
      </c>
      <c r="C596" s="84">
        <v>2468.25</v>
      </c>
      <c r="D596" s="56">
        <v>2389.4700000000003</v>
      </c>
      <c r="E596" s="56">
        <v>2370.81</v>
      </c>
      <c r="F596" s="56">
        <v>2369.46</v>
      </c>
      <c r="G596" s="56">
        <v>2381.79</v>
      </c>
      <c r="H596" s="56">
        <v>2401.67</v>
      </c>
      <c r="I596" s="56">
        <v>2425.5</v>
      </c>
      <c r="J596" s="56">
        <v>2598.54</v>
      </c>
      <c r="K596" s="56">
        <v>2668.3900000000003</v>
      </c>
      <c r="L596" s="56">
        <v>2745.12</v>
      </c>
      <c r="M596" s="56">
        <v>2727.67</v>
      </c>
      <c r="N596" s="56">
        <v>2732.44</v>
      </c>
      <c r="O596" s="56">
        <v>2707.49</v>
      </c>
      <c r="P596" s="56">
        <v>2705.67</v>
      </c>
      <c r="Q596" s="56">
        <v>2717.0299999999997</v>
      </c>
      <c r="R596" s="56">
        <v>2686.2</v>
      </c>
      <c r="S596" s="56">
        <v>2734.9300000000003</v>
      </c>
      <c r="T596" s="56">
        <v>2807.41</v>
      </c>
      <c r="U596" s="56">
        <v>2809.62</v>
      </c>
      <c r="V596" s="56">
        <v>2819.02</v>
      </c>
      <c r="W596" s="56">
        <v>2681.98</v>
      </c>
      <c r="X596" s="56">
        <v>2644.75</v>
      </c>
      <c r="Y596" s="56">
        <v>2641.9300000000003</v>
      </c>
      <c r="Z596" s="76">
        <v>2551.3199999999997</v>
      </c>
      <c r="AA596" s="65"/>
    </row>
    <row r="597" spans="1:27" ht="16.5" x14ac:dyDescent="0.25">
      <c r="A597" s="64"/>
      <c r="B597" s="88">
        <v>11</v>
      </c>
      <c r="C597" s="84">
        <v>2423.66</v>
      </c>
      <c r="D597" s="56">
        <v>2381.4300000000003</v>
      </c>
      <c r="E597" s="56">
        <v>2356.4899999999998</v>
      </c>
      <c r="F597" s="56">
        <v>2378.9899999999998</v>
      </c>
      <c r="G597" s="56">
        <v>2446.69</v>
      </c>
      <c r="H597" s="56">
        <v>2571.38</v>
      </c>
      <c r="I597" s="56">
        <v>2702.4</v>
      </c>
      <c r="J597" s="56">
        <v>2879.44</v>
      </c>
      <c r="K597" s="56">
        <v>2889.98</v>
      </c>
      <c r="L597" s="56">
        <v>2872.56</v>
      </c>
      <c r="M597" s="56">
        <v>2848.77</v>
      </c>
      <c r="N597" s="56">
        <v>2866.0699999999997</v>
      </c>
      <c r="O597" s="56">
        <v>2845.74</v>
      </c>
      <c r="P597" s="56">
        <v>2835.84</v>
      </c>
      <c r="Q597" s="56">
        <v>2820.21</v>
      </c>
      <c r="R597" s="56">
        <v>2823.0299999999997</v>
      </c>
      <c r="S597" s="56">
        <v>2835.16</v>
      </c>
      <c r="T597" s="56">
        <v>2862.81</v>
      </c>
      <c r="U597" s="56">
        <v>2832.0299999999997</v>
      </c>
      <c r="V597" s="56">
        <v>2832.44</v>
      </c>
      <c r="W597" s="56">
        <v>2732.2799999999997</v>
      </c>
      <c r="X597" s="56">
        <v>2737.44</v>
      </c>
      <c r="Y597" s="56">
        <v>2641.1000000000004</v>
      </c>
      <c r="Z597" s="76">
        <v>2568.63</v>
      </c>
      <c r="AA597" s="65"/>
    </row>
    <row r="598" spans="1:27" ht="16.5" x14ac:dyDescent="0.25">
      <c r="A598" s="64"/>
      <c r="B598" s="88">
        <v>12</v>
      </c>
      <c r="C598" s="84">
        <v>2420.25</v>
      </c>
      <c r="D598" s="56">
        <v>2399.63</v>
      </c>
      <c r="E598" s="56">
        <v>2384.23</v>
      </c>
      <c r="F598" s="56">
        <v>2384.9700000000003</v>
      </c>
      <c r="G598" s="56">
        <v>2432.58</v>
      </c>
      <c r="H598" s="56">
        <v>2586.15</v>
      </c>
      <c r="I598" s="56">
        <v>2690.2</v>
      </c>
      <c r="J598" s="56">
        <v>2807.75</v>
      </c>
      <c r="K598" s="56">
        <v>2799.94</v>
      </c>
      <c r="L598" s="56">
        <v>2792.3900000000003</v>
      </c>
      <c r="M598" s="56">
        <v>2761.37</v>
      </c>
      <c r="N598" s="56">
        <v>2764.7799999999997</v>
      </c>
      <c r="O598" s="56">
        <v>2779.5299999999997</v>
      </c>
      <c r="P598" s="56">
        <v>2769.55</v>
      </c>
      <c r="Q598" s="56">
        <v>2754.8500000000004</v>
      </c>
      <c r="R598" s="56">
        <v>2752.21</v>
      </c>
      <c r="S598" s="56">
        <v>2771.7</v>
      </c>
      <c r="T598" s="56">
        <v>2775.24</v>
      </c>
      <c r="U598" s="56">
        <v>2750.79</v>
      </c>
      <c r="V598" s="56">
        <v>2706.16</v>
      </c>
      <c r="W598" s="56">
        <v>2707.12</v>
      </c>
      <c r="X598" s="56">
        <v>2679.84</v>
      </c>
      <c r="Y598" s="56">
        <v>2574.9700000000003</v>
      </c>
      <c r="Z598" s="76">
        <v>2457.09</v>
      </c>
      <c r="AA598" s="65"/>
    </row>
    <row r="599" spans="1:27" ht="16.5" x14ac:dyDescent="0.25">
      <c r="A599" s="64"/>
      <c r="B599" s="88">
        <v>13</v>
      </c>
      <c r="C599" s="84">
        <v>2406.56</v>
      </c>
      <c r="D599" s="56">
        <v>2372.54</v>
      </c>
      <c r="E599" s="56">
        <v>2365.5</v>
      </c>
      <c r="F599" s="56">
        <v>2373.5100000000002</v>
      </c>
      <c r="G599" s="56">
        <v>2406.36</v>
      </c>
      <c r="H599" s="56">
        <v>2441.79</v>
      </c>
      <c r="I599" s="56">
        <v>2610.08</v>
      </c>
      <c r="J599" s="56">
        <v>2708.58</v>
      </c>
      <c r="K599" s="56">
        <v>2721.74</v>
      </c>
      <c r="L599" s="56">
        <v>2720.77</v>
      </c>
      <c r="M599" s="56">
        <v>2695.54</v>
      </c>
      <c r="N599" s="56">
        <v>2701.16</v>
      </c>
      <c r="O599" s="56">
        <v>2690.92</v>
      </c>
      <c r="P599" s="56">
        <v>2689.83</v>
      </c>
      <c r="Q599" s="56">
        <v>2685.55</v>
      </c>
      <c r="R599" s="56">
        <v>2691.51</v>
      </c>
      <c r="S599" s="56">
        <v>2699.6800000000003</v>
      </c>
      <c r="T599" s="56">
        <v>2696.9</v>
      </c>
      <c r="U599" s="56">
        <v>2682.92</v>
      </c>
      <c r="V599" s="56">
        <v>2700.7200000000003</v>
      </c>
      <c r="W599" s="56">
        <v>2657.3500000000004</v>
      </c>
      <c r="X599" s="56">
        <v>2622.7799999999997</v>
      </c>
      <c r="Y599" s="56">
        <v>2543.17</v>
      </c>
      <c r="Z599" s="76">
        <v>2435.37</v>
      </c>
      <c r="AA599" s="65"/>
    </row>
    <row r="600" spans="1:27" ht="16.5" x14ac:dyDescent="0.25">
      <c r="A600" s="64"/>
      <c r="B600" s="88">
        <v>14</v>
      </c>
      <c r="C600" s="84">
        <v>2386.06</v>
      </c>
      <c r="D600" s="56">
        <v>2364.5300000000002</v>
      </c>
      <c r="E600" s="56">
        <v>2346.34</v>
      </c>
      <c r="F600" s="56">
        <v>2375.8200000000002</v>
      </c>
      <c r="G600" s="56">
        <v>2409.87</v>
      </c>
      <c r="H600" s="56">
        <v>2455.8500000000004</v>
      </c>
      <c r="I600" s="56">
        <v>2561.67</v>
      </c>
      <c r="J600" s="56">
        <v>2662.02</v>
      </c>
      <c r="K600" s="56">
        <v>2676.0299999999997</v>
      </c>
      <c r="L600" s="56">
        <v>2673.8500000000004</v>
      </c>
      <c r="M600" s="56">
        <v>2659.49</v>
      </c>
      <c r="N600" s="56">
        <v>2658.83</v>
      </c>
      <c r="O600" s="56">
        <v>2645.6000000000004</v>
      </c>
      <c r="P600" s="56">
        <v>2636.31</v>
      </c>
      <c r="Q600" s="56">
        <v>2637.9300000000003</v>
      </c>
      <c r="R600" s="56">
        <v>2644.98</v>
      </c>
      <c r="S600" s="56">
        <v>2658.08</v>
      </c>
      <c r="T600" s="56">
        <v>2663.2799999999997</v>
      </c>
      <c r="U600" s="56">
        <v>2652.1000000000004</v>
      </c>
      <c r="V600" s="56">
        <v>2651.71</v>
      </c>
      <c r="W600" s="56">
        <v>2619.77</v>
      </c>
      <c r="X600" s="56">
        <v>2529.61</v>
      </c>
      <c r="Y600" s="56">
        <v>2565.92</v>
      </c>
      <c r="Z600" s="76">
        <v>2463.7200000000003</v>
      </c>
      <c r="AA600" s="65"/>
    </row>
    <row r="601" spans="1:27" ht="16.5" x14ac:dyDescent="0.25">
      <c r="A601" s="64"/>
      <c r="B601" s="88">
        <v>15</v>
      </c>
      <c r="C601" s="84">
        <v>2438.31</v>
      </c>
      <c r="D601" s="56">
        <v>2417.4300000000003</v>
      </c>
      <c r="E601" s="56">
        <v>2405.3000000000002</v>
      </c>
      <c r="F601" s="56">
        <v>2416.2800000000002</v>
      </c>
      <c r="G601" s="56">
        <v>2464.4</v>
      </c>
      <c r="H601" s="56">
        <v>2496.21</v>
      </c>
      <c r="I601" s="56">
        <v>2636.8900000000003</v>
      </c>
      <c r="J601" s="56">
        <v>2736.75</v>
      </c>
      <c r="K601" s="56">
        <v>2753.1000000000004</v>
      </c>
      <c r="L601" s="56">
        <v>2748.0299999999997</v>
      </c>
      <c r="M601" s="56">
        <v>2737.01</v>
      </c>
      <c r="N601" s="56">
        <v>2742.96</v>
      </c>
      <c r="O601" s="56">
        <v>2727.88</v>
      </c>
      <c r="P601" s="56">
        <v>2721.66</v>
      </c>
      <c r="Q601" s="56">
        <v>2718.42</v>
      </c>
      <c r="R601" s="56">
        <v>2723.17</v>
      </c>
      <c r="S601" s="56">
        <v>2725.27</v>
      </c>
      <c r="T601" s="56">
        <v>2722.25</v>
      </c>
      <c r="U601" s="56">
        <v>2712.08</v>
      </c>
      <c r="V601" s="56">
        <v>2720.1000000000004</v>
      </c>
      <c r="W601" s="56">
        <v>2691.95</v>
      </c>
      <c r="X601" s="56">
        <v>2701.37</v>
      </c>
      <c r="Y601" s="56">
        <v>2613.6800000000003</v>
      </c>
      <c r="Z601" s="76">
        <v>2514.69</v>
      </c>
      <c r="AA601" s="65"/>
    </row>
    <row r="602" spans="1:27" ht="16.5" x14ac:dyDescent="0.25">
      <c r="A602" s="64"/>
      <c r="B602" s="88">
        <v>16</v>
      </c>
      <c r="C602" s="84">
        <v>2568.46</v>
      </c>
      <c r="D602" s="56">
        <v>2493.46</v>
      </c>
      <c r="E602" s="56">
        <v>2452.06</v>
      </c>
      <c r="F602" s="56">
        <v>2472.7399999999998</v>
      </c>
      <c r="G602" s="56">
        <v>2468.86</v>
      </c>
      <c r="H602" s="56">
        <v>2541.94</v>
      </c>
      <c r="I602" s="56">
        <v>2616.67</v>
      </c>
      <c r="J602" s="56">
        <v>2699.58</v>
      </c>
      <c r="K602" s="56">
        <v>2725.11</v>
      </c>
      <c r="L602" s="56">
        <v>2738.56</v>
      </c>
      <c r="M602" s="56">
        <v>2727.16</v>
      </c>
      <c r="N602" s="56">
        <v>2720.73</v>
      </c>
      <c r="O602" s="56">
        <v>2713.1400000000003</v>
      </c>
      <c r="P602" s="56">
        <v>2717.2</v>
      </c>
      <c r="Q602" s="56">
        <v>2707.56</v>
      </c>
      <c r="R602" s="56">
        <v>2711.4</v>
      </c>
      <c r="S602" s="56">
        <v>2714.02</v>
      </c>
      <c r="T602" s="56">
        <v>2714.09</v>
      </c>
      <c r="U602" s="56">
        <v>2719.24</v>
      </c>
      <c r="V602" s="56">
        <v>2724.8</v>
      </c>
      <c r="W602" s="56">
        <v>2716.0699999999997</v>
      </c>
      <c r="X602" s="56">
        <v>2654.1400000000003</v>
      </c>
      <c r="Y602" s="56">
        <v>2602.25</v>
      </c>
      <c r="Z602" s="76">
        <v>2493.25</v>
      </c>
      <c r="AA602" s="65"/>
    </row>
    <row r="603" spans="1:27" ht="16.5" x14ac:dyDescent="0.25">
      <c r="A603" s="64"/>
      <c r="B603" s="88">
        <v>17</v>
      </c>
      <c r="C603" s="84">
        <v>2414.25</v>
      </c>
      <c r="D603" s="56">
        <v>2367.8000000000002</v>
      </c>
      <c r="E603" s="56">
        <v>2338.86</v>
      </c>
      <c r="F603" s="56">
        <v>2332.0100000000002</v>
      </c>
      <c r="G603" s="56">
        <v>2345.0700000000002</v>
      </c>
      <c r="H603" s="56">
        <v>2371.09</v>
      </c>
      <c r="I603" s="56">
        <v>2401.56</v>
      </c>
      <c r="J603" s="56">
        <v>2458.29</v>
      </c>
      <c r="K603" s="56">
        <v>2623.69</v>
      </c>
      <c r="L603" s="56">
        <v>2636.3900000000003</v>
      </c>
      <c r="M603" s="56">
        <v>2635.62</v>
      </c>
      <c r="N603" s="56">
        <v>2640.49</v>
      </c>
      <c r="O603" s="56">
        <v>2627.13</v>
      </c>
      <c r="P603" s="56">
        <v>2627.74</v>
      </c>
      <c r="Q603" s="56">
        <v>2630.31</v>
      </c>
      <c r="R603" s="56">
        <v>2631.42</v>
      </c>
      <c r="S603" s="56">
        <v>2645.91</v>
      </c>
      <c r="T603" s="56">
        <v>2665.41</v>
      </c>
      <c r="U603" s="56">
        <v>2694.05</v>
      </c>
      <c r="V603" s="56">
        <v>2724.75</v>
      </c>
      <c r="W603" s="56">
        <v>2636.96</v>
      </c>
      <c r="X603" s="56">
        <v>2674.12</v>
      </c>
      <c r="Y603" s="56">
        <v>2625.96</v>
      </c>
      <c r="Z603" s="76">
        <v>2436.4300000000003</v>
      </c>
      <c r="AA603" s="65"/>
    </row>
    <row r="604" spans="1:27" ht="16.5" x14ac:dyDescent="0.25">
      <c r="A604" s="64"/>
      <c r="B604" s="88">
        <v>18</v>
      </c>
      <c r="C604" s="84">
        <v>2420.83</v>
      </c>
      <c r="D604" s="56">
        <v>2387.39</v>
      </c>
      <c r="E604" s="56">
        <v>2380.0500000000002</v>
      </c>
      <c r="F604" s="56">
        <v>2389.36</v>
      </c>
      <c r="G604" s="56">
        <v>2444.6999999999998</v>
      </c>
      <c r="H604" s="56">
        <v>2479.02</v>
      </c>
      <c r="I604" s="56">
        <v>2723.95</v>
      </c>
      <c r="J604" s="56">
        <v>2796.8</v>
      </c>
      <c r="K604" s="56">
        <v>2807.63</v>
      </c>
      <c r="L604" s="56">
        <v>2808.76</v>
      </c>
      <c r="M604" s="56">
        <v>2795.16</v>
      </c>
      <c r="N604" s="56">
        <v>2805.59</v>
      </c>
      <c r="O604" s="56">
        <v>2793.3199999999997</v>
      </c>
      <c r="P604" s="56">
        <v>2796.17</v>
      </c>
      <c r="Q604" s="56">
        <v>2796.98</v>
      </c>
      <c r="R604" s="56">
        <v>2790.01</v>
      </c>
      <c r="S604" s="56">
        <v>2791.17</v>
      </c>
      <c r="T604" s="56">
        <v>2790.3500000000004</v>
      </c>
      <c r="U604" s="56">
        <v>2791.7799999999997</v>
      </c>
      <c r="V604" s="56">
        <v>2785.44</v>
      </c>
      <c r="W604" s="56">
        <v>2739.96</v>
      </c>
      <c r="X604" s="56">
        <v>2781.76</v>
      </c>
      <c r="Y604" s="56">
        <v>2636.4</v>
      </c>
      <c r="Z604" s="76">
        <v>2561.54</v>
      </c>
      <c r="AA604" s="65"/>
    </row>
    <row r="605" spans="1:27" ht="16.5" x14ac:dyDescent="0.25">
      <c r="A605" s="64"/>
      <c r="B605" s="88">
        <v>19</v>
      </c>
      <c r="C605" s="84">
        <v>2384.33</v>
      </c>
      <c r="D605" s="56">
        <v>2358.27</v>
      </c>
      <c r="E605" s="56">
        <v>2364.4300000000003</v>
      </c>
      <c r="F605" s="56">
        <v>2382.98</v>
      </c>
      <c r="G605" s="56">
        <v>2404.69</v>
      </c>
      <c r="H605" s="56">
        <v>2468.11</v>
      </c>
      <c r="I605" s="56">
        <v>2687.73</v>
      </c>
      <c r="J605" s="56">
        <v>2739.01</v>
      </c>
      <c r="K605" s="56">
        <v>2743.9300000000003</v>
      </c>
      <c r="L605" s="56">
        <v>2728.15</v>
      </c>
      <c r="M605" s="56">
        <v>2722.34</v>
      </c>
      <c r="N605" s="56">
        <v>2729.42</v>
      </c>
      <c r="O605" s="56">
        <v>2719.79</v>
      </c>
      <c r="P605" s="56">
        <v>2717.1000000000004</v>
      </c>
      <c r="Q605" s="56">
        <v>2716.88</v>
      </c>
      <c r="R605" s="56">
        <v>2707.24</v>
      </c>
      <c r="S605" s="56">
        <v>2712.16</v>
      </c>
      <c r="T605" s="56">
        <v>2713.41</v>
      </c>
      <c r="U605" s="56">
        <v>2703.21</v>
      </c>
      <c r="V605" s="56">
        <v>2704.8</v>
      </c>
      <c r="W605" s="56">
        <v>2685.31</v>
      </c>
      <c r="X605" s="56">
        <v>2707.81</v>
      </c>
      <c r="Y605" s="56">
        <v>2625.29</v>
      </c>
      <c r="Z605" s="76">
        <v>2435.48</v>
      </c>
      <c r="AA605" s="65"/>
    </row>
    <row r="606" spans="1:27" ht="16.5" x14ac:dyDescent="0.25">
      <c r="A606" s="64"/>
      <c r="B606" s="88">
        <v>20</v>
      </c>
      <c r="C606" s="84">
        <v>2358.02</v>
      </c>
      <c r="D606" s="56">
        <v>2353.91</v>
      </c>
      <c r="E606" s="56">
        <v>2353.2600000000002</v>
      </c>
      <c r="F606" s="56">
        <v>2367.62</v>
      </c>
      <c r="G606" s="56">
        <v>2376.2600000000002</v>
      </c>
      <c r="H606" s="56">
        <v>2407.3200000000002</v>
      </c>
      <c r="I606" s="56">
        <v>2594.15</v>
      </c>
      <c r="J606" s="56">
        <v>2707.36</v>
      </c>
      <c r="K606" s="56">
        <v>2714.73</v>
      </c>
      <c r="L606" s="56">
        <v>2720.96</v>
      </c>
      <c r="M606" s="56">
        <v>2714.05</v>
      </c>
      <c r="N606" s="56">
        <v>2717.38</v>
      </c>
      <c r="O606" s="56">
        <v>2712.3500000000004</v>
      </c>
      <c r="P606" s="56">
        <v>2709.59</v>
      </c>
      <c r="Q606" s="56">
        <v>2705.27</v>
      </c>
      <c r="R606" s="56">
        <v>2696.13</v>
      </c>
      <c r="S606" s="56">
        <v>2707.5699999999997</v>
      </c>
      <c r="T606" s="56">
        <v>2706.81</v>
      </c>
      <c r="U606" s="56">
        <v>2681.02</v>
      </c>
      <c r="V606" s="56">
        <v>2687.2</v>
      </c>
      <c r="W606" s="56">
        <v>2649.04</v>
      </c>
      <c r="X606" s="56">
        <v>2650.56</v>
      </c>
      <c r="Y606" s="56">
        <v>2569.44</v>
      </c>
      <c r="Z606" s="76">
        <v>2371.1800000000003</v>
      </c>
      <c r="AA606" s="65"/>
    </row>
    <row r="607" spans="1:27" ht="16.5" x14ac:dyDescent="0.25">
      <c r="A607" s="64"/>
      <c r="B607" s="88">
        <v>21</v>
      </c>
      <c r="C607" s="84">
        <v>2303.48</v>
      </c>
      <c r="D607" s="56">
        <v>2295.14</v>
      </c>
      <c r="E607" s="56">
        <v>2293.2800000000002</v>
      </c>
      <c r="F607" s="56">
        <v>2300.29</v>
      </c>
      <c r="G607" s="56">
        <v>2319.67</v>
      </c>
      <c r="H607" s="56">
        <v>2373.33</v>
      </c>
      <c r="I607" s="56">
        <v>2467.0699999999997</v>
      </c>
      <c r="J607" s="56">
        <v>2692.6800000000003</v>
      </c>
      <c r="K607" s="56">
        <v>2811.83</v>
      </c>
      <c r="L607" s="56">
        <v>2840.3900000000003</v>
      </c>
      <c r="M607" s="56">
        <v>2831.71</v>
      </c>
      <c r="N607" s="56">
        <v>2842.8</v>
      </c>
      <c r="O607" s="56">
        <v>2830.67</v>
      </c>
      <c r="P607" s="56">
        <v>2828.79</v>
      </c>
      <c r="Q607" s="56">
        <v>2814.1800000000003</v>
      </c>
      <c r="R607" s="56">
        <v>2806.01</v>
      </c>
      <c r="S607" s="56">
        <v>2801.87</v>
      </c>
      <c r="T607" s="56">
        <v>2756.8900000000003</v>
      </c>
      <c r="U607" s="56">
        <v>2730.3</v>
      </c>
      <c r="V607" s="56">
        <v>2759.75</v>
      </c>
      <c r="W607" s="56">
        <v>2729.16</v>
      </c>
      <c r="X607" s="56">
        <v>2692.15</v>
      </c>
      <c r="Y607" s="56">
        <v>2513.38</v>
      </c>
      <c r="Z607" s="76">
        <v>2352.11</v>
      </c>
      <c r="AA607" s="65"/>
    </row>
    <row r="608" spans="1:27" ht="16.5" x14ac:dyDescent="0.25">
      <c r="A608" s="64"/>
      <c r="B608" s="88">
        <v>22</v>
      </c>
      <c r="C608" s="84">
        <v>2288.77</v>
      </c>
      <c r="D608" s="56">
        <v>2278.7800000000002</v>
      </c>
      <c r="E608" s="56">
        <v>2278.8000000000002</v>
      </c>
      <c r="F608" s="56">
        <v>2280.1999999999998</v>
      </c>
      <c r="G608" s="56">
        <v>2285.66</v>
      </c>
      <c r="H608" s="56">
        <v>2299.69</v>
      </c>
      <c r="I608" s="56">
        <v>2448.7200000000003</v>
      </c>
      <c r="J608" s="56">
        <v>2690.1400000000003</v>
      </c>
      <c r="K608" s="56">
        <v>2784.44</v>
      </c>
      <c r="L608" s="56">
        <v>2790.63</v>
      </c>
      <c r="M608" s="56">
        <v>2779.13</v>
      </c>
      <c r="N608" s="56">
        <v>2787.08</v>
      </c>
      <c r="O608" s="56">
        <v>2773.16</v>
      </c>
      <c r="P608" s="56">
        <v>2767.8199999999997</v>
      </c>
      <c r="Q608" s="56">
        <v>2735.46</v>
      </c>
      <c r="R608" s="56">
        <v>2753.38</v>
      </c>
      <c r="S608" s="56">
        <v>2743.52</v>
      </c>
      <c r="T608" s="56">
        <v>2734.13</v>
      </c>
      <c r="U608" s="56">
        <v>2725.11</v>
      </c>
      <c r="V608" s="56">
        <v>2737.95</v>
      </c>
      <c r="W608" s="56">
        <v>2698.3199999999997</v>
      </c>
      <c r="X608" s="56">
        <v>2663.98</v>
      </c>
      <c r="Y608" s="56">
        <v>2503.27</v>
      </c>
      <c r="Z608" s="76">
        <v>2328.1800000000003</v>
      </c>
      <c r="AA608" s="65"/>
    </row>
    <row r="609" spans="1:27" ht="16.5" x14ac:dyDescent="0.25">
      <c r="A609" s="64"/>
      <c r="B609" s="88">
        <v>23</v>
      </c>
      <c r="C609" s="84">
        <v>2419.8200000000002</v>
      </c>
      <c r="D609" s="56">
        <v>2318.34</v>
      </c>
      <c r="E609" s="56">
        <v>2282.84</v>
      </c>
      <c r="F609" s="56">
        <v>2286.04</v>
      </c>
      <c r="G609" s="56">
        <v>2300.85</v>
      </c>
      <c r="H609" s="56">
        <v>2317.17</v>
      </c>
      <c r="I609" s="56">
        <v>2382.29</v>
      </c>
      <c r="J609" s="56">
        <v>2569.52</v>
      </c>
      <c r="K609" s="56">
        <v>2719.08</v>
      </c>
      <c r="L609" s="56">
        <v>2819.9</v>
      </c>
      <c r="M609" s="56">
        <v>2865.7200000000003</v>
      </c>
      <c r="N609" s="56">
        <v>2791.25</v>
      </c>
      <c r="O609" s="56">
        <v>2770.9300000000003</v>
      </c>
      <c r="P609" s="56">
        <v>2753.05</v>
      </c>
      <c r="Q609" s="56">
        <v>2751.2799999999997</v>
      </c>
      <c r="R609" s="56">
        <v>2695.7200000000003</v>
      </c>
      <c r="S609" s="56">
        <v>2645.7</v>
      </c>
      <c r="T609" s="56">
        <v>2667.21</v>
      </c>
      <c r="U609" s="56">
        <v>2693.7799999999997</v>
      </c>
      <c r="V609" s="56">
        <v>2780.11</v>
      </c>
      <c r="W609" s="56">
        <v>2762.1000000000004</v>
      </c>
      <c r="X609" s="56">
        <v>2747.95</v>
      </c>
      <c r="Y609" s="56">
        <v>2575.81</v>
      </c>
      <c r="Z609" s="76">
        <v>2427.29</v>
      </c>
      <c r="AA609" s="65"/>
    </row>
    <row r="610" spans="1:27" ht="16.5" x14ac:dyDescent="0.25">
      <c r="A610" s="64"/>
      <c r="B610" s="88">
        <v>24</v>
      </c>
      <c r="C610" s="84">
        <v>2383.0700000000002</v>
      </c>
      <c r="D610" s="56">
        <v>2310.0100000000002</v>
      </c>
      <c r="E610" s="56">
        <v>2297.85</v>
      </c>
      <c r="F610" s="56">
        <v>2297.67</v>
      </c>
      <c r="G610" s="56">
        <v>2290.5</v>
      </c>
      <c r="H610" s="56">
        <v>2304.2399999999998</v>
      </c>
      <c r="I610" s="56">
        <v>2315.98</v>
      </c>
      <c r="J610" s="56">
        <v>2384.48</v>
      </c>
      <c r="K610" s="56">
        <v>2436.75</v>
      </c>
      <c r="L610" s="56">
        <v>2584.69</v>
      </c>
      <c r="M610" s="56">
        <v>2607.86</v>
      </c>
      <c r="N610" s="56">
        <v>2604.6999999999998</v>
      </c>
      <c r="O610" s="56">
        <v>2592.56</v>
      </c>
      <c r="P610" s="56">
        <v>2583.8199999999997</v>
      </c>
      <c r="Q610" s="56">
        <v>2593.5299999999997</v>
      </c>
      <c r="R610" s="56">
        <v>2596.98</v>
      </c>
      <c r="S610" s="56">
        <v>2593.5299999999997</v>
      </c>
      <c r="T610" s="56">
        <v>2596.9499999999998</v>
      </c>
      <c r="U610" s="56">
        <v>2673.55</v>
      </c>
      <c r="V610" s="56">
        <v>2733.88</v>
      </c>
      <c r="W610" s="56">
        <v>2718.1000000000004</v>
      </c>
      <c r="X610" s="56">
        <v>2731.0699999999997</v>
      </c>
      <c r="Y610" s="56">
        <v>2496.58</v>
      </c>
      <c r="Z610" s="76">
        <v>2344.02</v>
      </c>
      <c r="AA610" s="65"/>
    </row>
    <row r="611" spans="1:27" ht="16.5" x14ac:dyDescent="0.25">
      <c r="A611" s="64"/>
      <c r="B611" s="88">
        <v>25</v>
      </c>
      <c r="C611" s="84">
        <v>2367.42</v>
      </c>
      <c r="D611" s="56">
        <v>2312.9499999999998</v>
      </c>
      <c r="E611" s="56">
        <v>2289.61</v>
      </c>
      <c r="F611" s="56">
        <v>2298.81</v>
      </c>
      <c r="G611" s="56">
        <v>2315.84</v>
      </c>
      <c r="H611" s="56">
        <v>2384.2800000000002</v>
      </c>
      <c r="I611" s="56">
        <v>2557.8900000000003</v>
      </c>
      <c r="J611" s="56">
        <v>2776.09</v>
      </c>
      <c r="K611" s="56">
        <v>2909.1800000000003</v>
      </c>
      <c r="L611" s="56">
        <v>2895.1400000000003</v>
      </c>
      <c r="M611" s="56">
        <v>2859.6800000000003</v>
      </c>
      <c r="N611" s="56">
        <v>2888.4</v>
      </c>
      <c r="O611" s="56">
        <v>2870.08</v>
      </c>
      <c r="P611" s="56">
        <v>2901.52</v>
      </c>
      <c r="Q611" s="56">
        <v>2904.23</v>
      </c>
      <c r="R611" s="56">
        <v>2889.36</v>
      </c>
      <c r="S611" s="56">
        <v>2868.11</v>
      </c>
      <c r="T611" s="56">
        <v>2839.37</v>
      </c>
      <c r="U611" s="56">
        <v>2800.08</v>
      </c>
      <c r="V611" s="56">
        <v>2847.21</v>
      </c>
      <c r="W611" s="56">
        <v>2792.67</v>
      </c>
      <c r="X611" s="56">
        <v>2763.44</v>
      </c>
      <c r="Y611" s="56">
        <v>2574.48</v>
      </c>
      <c r="Z611" s="76">
        <v>2373.5300000000002</v>
      </c>
      <c r="AA611" s="65"/>
    </row>
    <row r="612" spans="1:27" ht="16.5" x14ac:dyDescent="0.25">
      <c r="A612" s="64"/>
      <c r="B612" s="88">
        <v>26</v>
      </c>
      <c r="C612" s="84">
        <v>2342.52</v>
      </c>
      <c r="D612" s="56">
        <v>2285.5500000000002</v>
      </c>
      <c r="E612" s="56">
        <v>2282.5</v>
      </c>
      <c r="F612" s="56">
        <v>2283.9300000000003</v>
      </c>
      <c r="G612" s="56">
        <v>2310.13</v>
      </c>
      <c r="H612" s="56">
        <v>2341.06</v>
      </c>
      <c r="I612" s="56">
        <v>2415.16</v>
      </c>
      <c r="J612" s="56">
        <v>2612.67</v>
      </c>
      <c r="K612" s="56">
        <v>2697.8199999999997</v>
      </c>
      <c r="L612" s="56">
        <v>2694.59</v>
      </c>
      <c r="M612" s="56">
        <v>2686.49</v>
      </c>
      <c r="N612" s="56">
        <v>2694.37</v>
      </c>
      <c r="O612" s="56">
        <v>2631.88</v>
      </c>
      <c r="P612" s="56">
        <v>2619.34</v>
      </c>
      <c r="Q612" s="56">
        <v>2667.23</v>
      </c>
      <c r="R612" s="56">
        <v>2670.79</v>
      </c>
      <c r="S612" s="56">
        <v>2693.5699999999997</v>
      </c>
      <c r="T612" s="56">
        <v>2698.63</v>
      </c>
      <c r="U612" s="56">
        <v>2636.71</v>
      </c>
      <c r="V612" s="56">
        <v>2702.71</v>
      </c>
      <c r="W612" s="56">
        <v>2671.9300000000003</v>
      </c>
      <c r="X612" s="56">
        <v>2663.71</v>
      </c>
      <c r="Y612" s="56">
        <v>2463.54</v>
      </c>
      <c r="Z612" s="76">
        <v>2309.12</v>
      </c>
      <c r="AA612" s="65"/>
    </row>
    <row r="613" spans="1:27" ht="16.5" x14ac:dyDescent="0.25">
      <c r="A613" s="64"/>
      <c r="B613" s="88">
        <v>27</v>
      </c>
      <c r="C613" s="84">
        <v>2286.56</v>
      </c>
      <c r="D613" s="56">
        <v>2260.15</v>
      </c>
      <c r="E613" s="56">
        <v>2251.63</v>
      </c>
      <c r="F613" s="56">
        <v>2255.59</v>
      </c>
      <c r="G613" s="56">
        <v>2284.4899999999998</v>
      </c>
      <c r="H613" s="56">
        <v>2331.98</v>
      </c>
      <c r="I613" s="56">
        <v>2404.6999999999998</v>
      </c>
      <c r="J613" s="56">
        <v>2611.4</v>
      </c>
      <c r="K613" s="56">
        <v>2615.02</v>
      </c>
      <c r="L613" s="56">
        <v>2614.88</v>
      </c>
      <c r="M613" s="56">
        <v>2604.17</v>
      </c>
      <c r="N613" s="56">
        <v>2664.21</v>
      </c>
      <c r="O613" s="56">
        <v>2616.7399999999998</v>
      </c>
      <c r="P613" s="56">
        <v>2671.5</v>
      </c>
      <c r="Q613" s="56">
        <v>2636.13</v>
      </c>
      <c r="R613" s="56">
        <v>2615.65</v>
      </c>
      <c r="S613" s="56">
        <v>2613.86</v>
      </c>
      <c r="T613" s="56">
        <v>2612.63</v>
      </c>
      <c r="U613" s="56">
        <v>2589.04</v>
      </c>
      <c r="V613" s="56">
        <v>2609.1000000000004</v>
      </c>
      <c r="W613" s="56">
        <v>2631.3199999999997</v>
      </c>
      <c r="X613" s="56">
        <v>2601.65</v>
      </c>
      <c r="Y613" s="56">
        <v>2429</v>
      </c>
      <c r="Z613" s="76">
        <v>2289.14</v>
      </c>
      <c r="AA613" s="65"/>
    </row>
    <row r="614" spans="1:27" ht="16.5" x14ac:dyDescent="0.25">
      <c r="A614" s="64"/>
      <c r="B614" s="88">
        <v>28</v>
      </c>
      <c r="C614" s="84">
        <v>2321.69</v>
      </c>
      <c r="D614" s="56">
        <v>2283.5</v>
      </c>
      <c r="E614" s="56">
        <v>2280.69</v>
      </c>
      <c r="F614" s="56">
        <v>2284.1800000000003</v>
      </c>
      <c r="G614" s="56">
        <v>2304.25</v>
      </c>
      <c r="H614" s="56">
        <v>2384.06</v>
      </c>
      <c r="I614" s="56">
        <v>2604.75</v>
      </c>
      <c r="J614" s="56">
        <v>2627.56</v>
      </c>
      <c r="K614" s="56">
        <v>2707.66</v>
      </c>
      <c r="L614" s="56">
        <v>2705.62</v>
      </c>
      <c r="M614" s="56">
        <v>2699.3500000000004</v>
      </c>
      <c r="N614" s="56">
        <v>2703.95</v>
      </c>
      <c r="O614" s="56">
        <v>2698.09</v>
      </c>
      <c r="P614" s="56">
        <v>2694.12</v>
      </c>
      <c r="Q614" s="56">
        <v>2688.2200000000003</v>
      </c>
      <c r="R614" s="56">
        <v>2679.75</v>
      </c>
      <c r="S614" s="56">
        <v>2675.24</v>
      </c>
      <c r="T614" s="56">
        <v>2672.13</v>
      </c>
      <c r="U614" s="56">
        <v>2620.7200000000003</v>
      </c>
      <c r="V614" s="56">
        <v>2697.8500000000004</v>
      </c>
      <c r="W614" s="56">
        <v>2720.7200000000003</v>
      </c>
      <c r="X614" s="56">
        <v>2684.08</v>
      </c>
      <c r="Y614" s="56">
        <v>2458.3199999999997</v>
      </c>
      <c r="Z614" s="76">
        <v>2320.5300000000002</v>
      </c>
      <c r="AA614" s="65"/>
    </row>
    <row r="615" spans="1:27" ht="16.5" x14ac:dyDescent="0.25">
      <c r="A615" s="64"/>
      <c r="B615" s="88">
        <v>29</v>
      </c>
      <c r="C615" s="84">
        <v>2290.0500000000002</v>
      </c>
      <c r="D615" s="56">
        <v>2261.1800000000003</v>
      </c>
      <c r="E615" s="56">
        <v>2240.4499999999998</v>
      </c>
      <c r="F615" s="56">
        <v>2247.5100000000002</v>
      </c>
      <c r="G615" s="56">
        <v>2276.9700000000003</v>
      </c>
      <c r="H615" s="56">
        <v>2357.37</v>
      </c>
      <c r="I615" s="56">
        <v>2446.91</v>
      </c>
      <c r="J615" s="56">
        <v>2628.38</v>
      </c>
      <c r="K615" s="56">
        <v>2704.9300000000003</v>
      </c>
      <c r="L615" s="56">
        <v>2736.79</v>
      </c>
      <c r="M615" s="56">
        <v>2712.21</v>
      </c>
      <c r="N615" s="56">
        <v>2742.62</v>
      </c>
      <c r="O615" s="56">
        <v>2706.61</v>
      </c>
      <c r="P615" s="56">
        <v>2710</v>
      </c>
      <c r="Q615" s="56">
        <v>2700.24</v>
      </c>
      <c r="R615" s="56">
        <v>2689.12</v>
      </c>
      <c r="S615" s="56">
        <v>2672.0299999999997</v>
      </c>
      <c r="T615" s="56">
        <v>2670.2799999999997</v>
      </c>
      <c r="U615" s="56">
        <v>2653.71</v>
      </c>
      <c r="V615" s="56">
        <v>2667.29</v>
      </c>
      <c r="W615" s="56">
        <v>2663.2200000000003</v>
      </c>
      <c r="X615" s="56">
        <v>2687.98</v>
      </c>
      <c r="Y615" s="56">
        <v>2525.54</v>
      </c>
      <c r="Z615" s="76">
        <v>2353.62</v>
      </c>
      <c r="AA615" s="65"/>
    </row>
    <row r="616" spans="1:27" ht="16.5" x14ac:dyDescent="0.25">
      <c r="A616" s="64"/>
      <c r="B616" s="88">
        <v>30</v>
      </c>
      <c r="C616" s="84">
        <v>2388.96</v>
      </c>
      <c r="D616" s="56">
        <v>2344.69</v>
      </c>
      <c r="E616" s="56">
        <v>2306.3000000000002</v>
      </c>
      <c r="F616" s="56">
        <v>2291.11</v>
      </c>
      <c r="G616" s="56">
        <v>2289.66</v>
      </c>
      <c r="H616" s="56">
        <v>2309.8000000000002</v>
      </c>
      <c r="I616" s="56">
        <v>2379.5</v>
      </c>
      <c r="J616" s="56">
        <v>2407.09</v>
      </c>
      <c r="K616" s="56">
        <v>2520.23</v>
      </c>
      <c r="L616" s="56">
        <v>2601.7799999999997</v>
      </c>
      <c r="M616" s="56">
        <v>2610.0500000000002</v>
      </c>
      <c r="N616" s="56">
        <v>2608.9899999999998</v>
      </c>
      <c r="O616" s="56">
        <v>2597.8000000000002</v>
      </c>
      <c r="P616" s="56">
        <v>2595.84</v>
      </c>
      <c r="Q616" s="56">
        <v>2595.6800000000003</v>
      </c>
      <c r="R616" s="56">
        <v>2588.37</v>
      </c>
      <c r="S616" s="56">
        <v>2592.2399999999998</v>
      </c>
      <c r="T616" s="56">
        <v>2593.29</v>
      </c>
      <c r="U616" s="56">
        <v>2596.19</v>
      </c>
      <c r="V616" s="56">
        <v>2666.41</v>
      </c>
      <c r="W616" s="56">
        <v>2660.62</v>
      </c>
      <c r="X616" s="56">
        <v>2630.58</v>
      </c>
      <c r="Y616" s="56">
        <v>2453.29</v>
      </c>
      <c r="Z616" s="76">
        <v>2350.34</v>
      </c>
      <c r="AA616" s="65"/>
    </row>
    <row r="617" spans="1:27" ht="17.25" hidden="1" thickBot="1" x14ac:dyDescent="0.3">
      <c r="A617" s="64"/>
      <c r="B617" s="89">
        <v>31</v>
      </c>
      <c r="C617" s="85"/>
      <c r="D617" s="77"/>
      <c r="E617" s="77"/>
      <c r="F617" s="77"/>
      <c r="G617" s="77"/>
      <c r="H617" s="77"/>
      <c r="I617" s="77"/>
      <c r="J617" s="77"/>
      <c r="K617" s="77"/>
      <c r="L617" s="77"/>
      <c r="M617" s="77"/>
      <c r="N617" s="77"/>
      <c r="O617" s="77"/>
      <c r="P617" s="77"/>
      <c r="Q617" s="77"/>
      <c r="R617" s="77"/>
      <c r="S617" s="77"/>
      <c r="T617" s="77"/>
      <c r="U617" s="77"/>
      <c r="V617" s="77"/>
      <c r="W617" s="77"/>
      <c r="X617" s="77"/>
      <c r="Y617" s="77"/>
      <c r="Z617" s="78"/>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88" t="s">
        <v>131</v>
      </c>
      <c r="C619" s="286" t="s">
        <v>161</v>
      </c>
      <c r="D619" s="286"/>
      <c r="E619" s="286"/>
      <c r="F619" s="286"/>
      <c r="G619" s="286"/>
      <c r="H619" s="286"/>
      <c r="I619" s="286"/>
      <c r="J619" s="286"/>
      <c r="K619" s="286"/>
      <c r="L619" s="286"/>
      <c r="M619" s="286"/>
      <c r="N619" s="286"/>
      <c r="O619" s="286"/>
      <c r="P619" s="286"/>
      <c r="Q619" s="286"/>
      <c r="R619" s="286"/>
      <c r="S619" s="286"/>
      <c r="T619" s="286"/>
      <c r="U619" s="286"/>
      <c r="V619" s="286"/>
      <c r="W619" s="286"/>
      <c r="X619" s="286"/>
      <c r="Y619" s="286"/>
      <c r="Z619" s="287"/>
      <c r="AA619" s="65"/>
    </row>
    <row r="620" spans="1:27" ht="32.25" thickBot="1" x14ac:dyDescent="0.3">
      <c r="A620" s="64"/>
      <c r="B620" s="289"/>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2782.08</v>
      </c>
      <c r="D621" s="79">
        <v>2746.1800000000003</v>
      </c>
      <c r="E621" s="79">
        <v>2736.84</v>
      </c>
      <c r="F621" s="79">
        <v>2755</v>
      </c>
      <c r="G621" s="79">
        <v>2790.19</v>
      </c>
      <c r="H621" s="79">
        <v>2841.66</v>
      </c>
      <c r="I621" s="79">
        <v>2943.74</v>
      </c>
      <c r="J621" s="79">
        <v>2991.71</v>
      </c>
      <c r="K621" s="79">
        <v>3074.12</v>
      </c>
      <c r="L621" s="79">
        <v>3076.71</v>
      </c>
      <c r="M621" s="79">
        <v>3068.5299999999997</v>
      </c>
      <c r="N621" s="79">
        <v>3082.86</v>
      </c>
      <c r="O621" s="79">
        <v>3065.8500000000004</v>
      </c>
      <c r="P621" s="79">
        <v>3066.45</v>
      </c>
      <c r="Q621" s="79">
        <v>3060.56</v>
      </c>
      <c r="R621" s="79">
        <v>3056.5299999999997</v>
      </c>
      <c r="S621" s="79">
        <v>3076.95</v>
      </c>
      <c r="T621" s="79">
        <v>3026.5699999999997</v>
      </c>
      <c r="U621" s="79">
        <v>3037.61</v>
      </c>
      <c r="V621" s="79">
        <v>3019.02</v>
      </c>
      <c r="W621" s="79">
        <v>3004.52</v>
      </c>
      <c r="X621" s="79">
        <v>2964.74</v>
      </c>
      <c r="Y621" s="79">
        <v>2938.01</v>
      </c>
      <c r="Z621" s="80">
        <v>2808.17</v>
      </c>
      <c r="AA621" s="65"/>
    </row>
    <row r="622" spans="1:27" ht="16.5" x14ac:dyDescent="0.25">
      <c r="A622" s="64"/>
      <c r="B622" s="88">
        <v>2</v>
      </c>
      <c r="C622" s="84">
        <v>2804.65</v>
      </c>
      <c r="D622" s="56">
        <v>2808.39</v>
      </c>
      <c r="E622" s="56">
        <v>2796.31</v>
      </c>
      <c r="F622" s="56">
        <v>2790.16</v>
      </c>
      <c r="G622" s="56">
        <v>2814.1000000000004</v>
      </c>
      <c r="H622" s="56">
        <v>2850.6400000000003</v>
      </c>
      <c r="I622" s="56">
        <v>2942.98</v>
      </c>
      <c r="J622" s="56">
        <v>3041.5299999999997</v>
      </c>
      <c r="K622" s="56">
        <v>3152.36</v>
      </c>
      <c r="L622" s="56">
        <v>3183.77</v>
      </c>
      <c r="M622" s="56">
        <v>3185.95</v>
      </c>
      <c r="N622" s="56">
        <v>3182.4</v>
      </c>
      <c r="O622" s="56">
        <v>3156.94</v>
      </c>
      <c r="P622" s="56">
        <v>3135.55</v>
      </c>
      <c r="Q622" s="56">
        <v>3135.36</v>
      </c>
      <c r="R622" s="56">
        <v>3114.6800000000003</v>
      </c>
      <c r="S622" s="56">
        <v>3140.69</v>
      </c>
      <c r="T622" s="56">
        <v>3171.16</v>
      </c>
      <c r="U622" s="56">
        <v>3154.06</v>
      </c>
      <c r="V622" s="56">
        <v>3056.55</v>
      </c>
      <c r="W622" s="56">
        <v>3032.7200000000003</v>
      </c>
      <c r="X622" s="56">
        <v>2979.5299999999997</v>
      </c>
      <c r="Y622" s="56">
        <v>2962.34</v>
      </c>
      <c r="Z622" s="76">
        <v>2859.36</v>
      </c>
      <c r="AA622" s="65"/>
    </row>
    <row r="623" spans="1:27" ht="16.5" x14ac:dyDescent="0.25">
      <c r="A623" s="64"/>
      <c r="B623" s="88">
        <v>3</v>
      </c>
      <c r="C623" s="84">
        <v>2810.06</v>
      </c>
      <c r="D623" s="56">
        <v>2797.59</v>
      </c>
      <c r="E623" s="56">
        <v>2781.04</v>
      </c>
      <c r="F623" s="56">
        <v>2772.29</v>
      </c>
      <c r="G623" s="56">
        <v>2791.02</v>
      </c>
      <c r="H623" s="56">
        <v>2800.01</v>
      </c>
      <c r="I623" s="56">
        <v>2805.61</v>
      </c>
      <c r="J623" s="56">
        <v>2850.73</v>
      </c>
      <c r="K623" s="56">
        <v>3014.2799999999997</v>
      </c>
      <c r="L623" s="56">
        <v>3021.01</v>
      </c>
      <c r="M623" s="56">
        <v>3025.21</v>
      </c>
      <c r="N623" s="56">
        <v>3026.9</v>
      </c>
      <c r="O623" s="56">
        <v>3020.2799999999997</v>
      </c>
      <c r="P623" s="56">
        <v>3025.55</v>
      </c>
      <c r="Q623" s="56">
        <v>3029.81</v>
      </c>
      <c r="R623" s="56">
        <v>3030.2799999999997</v>
      </c>
      <c r="S623" s="56">
        <v>3102.0699999999997</v>
      </c>
      <c r="T623" s="56">
        <v>3147.58</v>
      </c>
      <c r="U623" s="56">
        <v>3154.09</v>
      </c>
      <c r="V623" s="56">
        <v>3153.9300000000003</v>
      </c>
      <c r="W623" s="56">
        <v>3022.66</v>
      </c>
      <c r="X623" s="56">
        <v>2986.02</v>
      </c>
      <c r="Y623" s="56">
        <v>2994.77</v>
      </c>
      <c r="Z623" s="76">
        <v>2847.99</v>
      </c>
      <c r="AA623" s="65"/>
    </row>
    <row r="624" spans="1:27" ht="16.5" x14ac:dyDescent="0.25">
      <c r="A624" s="64"/>
      <c r="B624" s="88">
        <v>4</v>
      </c>
      <c r="C624" s="84">
        <v>2825.9</v>
      </c>
      <c r="D624" s="56">
        <v>2801.2</v>
      </c>
      <c r="E624" s="56">
        <v>2791.7</v>
      </c>
      <c r="F624" s="56">
        <v>2797.76</v>
      </c>
      <c r="G624" s="56">
        <v>2808.25</v>
      </c>
      <c r="H624" s="56">
        <v>2848.37</v>
      </c>
      <c r="I624" s="56">
        <v>3018.0699999999997</v>
      </c>
      <c r="J624" s="56">
        <v>3065.94</v>
      </c>
      <c r="K624" s="56">
        <v>3105.2200000000003</v>
      </c>
      <c r="L624" s="56">
        <v>3100.55</v>
      </c>
      <c r="M624" s="56">
        <v>3070.66</v>
      </c>
      <c r="N624" s="56">
        <v>3100.6000000000004</v>
      </c>
      <c r="O624" s="56">
        <v>3107</v>
      </c>
      <c r="P624" s="56">
        <v>3108.84</v>
      </c>
      <c r="Q624" s="56">
        <v>3108.49</v>
      </c>
      <c r="R624" s="56">
        <v>3106.9700000000003</v>
      </c>
      <c r="S624" s="56">
        <v>3117.0299999999997</v>
      </c>
      <c r="T624" s="56">
        <v>3122.92</v>
      </c>
      <c r="U624" s="56">
        <v>3120.12</v>
      </c>
      <c r="V624" s="56">
        <v>3107.7799999999997</v>
      </c>
      <c r="W624" s="56">
        <v>3049.67</v>
      </c>
      <c r="X624" s="56">
        <v>3019.37</v>
      </c>
      <c r="Y624" s="56">
        <v>3017.41</v>
      </c>
      <c r="Z624" s="76">
        <v>2844.67</v>
      </c>
      <c r="AA624" s="65"/>
    </row>
    <row r="625" spans="1:27" ht="16.5" x14ac:dyDescent="0.25">
      <c r="A625" s="64"/>
      <c r="B625" s="88">
        <v>5</v>
      </c>
      <c r="C625" s="84">
        <v>2812.89</v>
      </c>
      <c r="D625" s="56">
        <v>2808.07</v>
      </c>
      <c r="E625" s="56">
        <v>2820.3</v>
      </c>
      <c r="F625" s="56">
        <v>2834.13</v>
      </c>
      <c r="G625" s="56">
        <v>2845.08</v>
      </c>
      <c r="H625" s="56">
        <v>2958.02</v>
      </c>
      <c r="I625" s="56">
        <v>3085.86</v>
      </c>
      <c r="J625" s="56">
        <v>3241.42</v>
      </c>
      <c r="K625" s="56">
        <v>3252.96</v>
      </c>
      <c r="L625" s="56">
        <v>3260.51</v>
      </c>
      <c r="M625" s="56">
        <v>3246.34</v>
      </c>
      <c r="N625" s="56">
        <v>3257.92</v>
      </c>
      <c r="O625" s="56">
        <v>3241.75</v>
      </c>
      <c r="P625" s="56">
        <v>3236.17</v>
      </c>
      <c r="Q625" s="56">
        <v>3242.4300000000003</v>
      </c>
      <c r="R625" s="56">
        <v>3237.41</v>
      </c>
      <c r="S625" s="56">
        <v>3250.3199999999997</v>
      </c>
      <c r="T625" s="56">
        <v>3268.23</v>
      </c>
      <c r="U625" s="56">
        <v>3230.58</v>
      </c>
      <c r="V625" s="56">
        <v>3226.87</v>
      </c>
      <c r="W625" s="56">
        <v>3157.15</v>
      </c>
      <c r="X625" s="56">
        <v>3039.3500000000004</v>
      </c>
      <c r="Y625" s="56">
        <v>2995.3900000000003</v>
      </c>
      <c r="Z625" s="76">
        <v>2891.65</v>
      </c>
      <c r="AA625" s="65"/>
    </row>
    <row r="626" spans="1:27" ht="16.5" x14ac:dyDescent="0.25">
      <c r="A626" s="64"/>
      <c r="B626" s="88">
        <v>6</v>
      </c>
      <c r="C626" s="84">
        <v>2813.96</v>
      </c>
      <c r="D626" s="56">
        <v>2801.65</v>
      </c>
      <c r="E626" s="56">
        <v>2799.27</v>
      </c>
      <c r="F626" s="56">
        <v>2801.23</v>
      </c>
      <c r="G626" s="56">
        <v>2833.13</v>
      </c>
      <c r="H626" s="56">
        <v>2862.0699999999997</v>
      </c>
      <c r="I626" s="56">
        <v>3024.08</v>
      </c>
      <c r="J626" s="56">
        <v>3076.26</v>
      </c>
      <c r="K626" s="56">
        <v>3189.8900000000003</v>
      </c>
      <c r="L626" s="56">
        <v>3170.95</v>
      </c>
      <c r="M626" s="56">
        <v>3144.52</v>
      </c>
      <c r="N626" s="56">
        <v>3152.51</v>
      </c>
      <c r="O626" s="56">
        <v>3132.3</v>
      </c>
      <c r="P626" s="56">
        <v>3166.71</v>
      </c>
      <c r="Q626" s="56">
        <v>3159.91</v>
      </c>
      <c r="R626" s="56">
        <v>3091.1800000000003</v>
      </c>
      <c r="S626" s="56">
        <v>3104.2799999999997</v>
      </c>
      <c r="T626" s="56">
        <v>3171.81</v>
      </c>
      <c r="U626" s="56">
        <v>3106.6000000000004</v>
      </c>
      <c r="V626" s="56">
        <v>3142.3199999999997</v>
      </c>
      <c r="W626" s="56">
        <v>3027.9700000000003</v>
      </c>
      <c r="X626" s="56">
        <v>2982.88</v>
      </c>
      <c r="Y626" s="56">
        <v>2973.38</v>
      </c>
      <c r="Z626" s="76">
        <v>2882.87</v>
      </c>
      <c r="AA626" s="65"/>
    </row>
    <row r="627" spans="1:27" ht="16.5" x14ac:dyDescent="0.25">
      <c r="A627" s="64"/>
      <c r="B627" s="88">
        <v>7</v>
      </c>
      <c r="C627" s="84">
        <v>2845.4300000000003</v>
      </c>
      <c r="D627" s="56">
        <v>2807.9</v>
      </c>
      <c r="E627" s="56">
        <v>2811.25</v>
      </c>
      <c r="F627" s="56">
        <v>2822.27</v>
      </c>
      <c r="G627" s="56">
        <v>2929.9</v>
      </c>
      <c r="H627" s="56">
        <v>3022.91</v>
      </c>
      <c r="I627" s="56">
        <v>3197.63</v>
      </c>
      <c r="J627" s="56">
        <v>3355.94</v>
      </c>
      <c r="K627" s="56">
        <v>3366.2</v>
      </c>
      <c r="L627" s="56">
        <v>3372.27</v>
      </c>
      <c r="M627" s="56">
        <v>3357.3500000000004</v>
      </c>
      <c r="N627" s="56">
        <v>3368.27</v>
      </c>
      <c r="O627" s="56">
        <v>3366.37</v>
      </c>
      <c r="P627" s="56">
        <v>3359.17</v>
      </c>
      <c r="Q627" s="56">
        <v>3333.0299999999997</v>
      </c>
      <c r="R627" s="56">
        <v>3310.62</v>
      </c>
      <c r="S627" s="56">
        <v>3325.08</v>
      </c>
      <c r="T627" s="56">
        <v>3355.36</v>
      </c>
      <c r="U627" s="56">
        <v>3339.9</v>
      </c>
      <c r="V627" s="56">
        <v>3334.5</v>
      </c>
      <c r="W627" s="56">
        <v>3278.8900000000003</v>
      </c>
      <c r="X627" s="56">
        <v>3170.38</v>
      </c>
      <c r="Y627" s="56">
        <v>3083.5299999999997</v>
      </c>
      <c r="Z627" s="76">
        <v>2945.5</v>
      </c>
      <c r="AA627" s="65"/>
    </row>
    <row r="628" spans="1:27" ht="16.5" x14ac:dyDescent="0.25">
      <c r="A628" s="64"/>
      <c r="B628" s="88">
        <v>8</v>
      </c>
      <c r="C628" s="84">
        <v>2946.38</v>
      </c>
      <c r="D628" s="56">
        <v>2819.63</v>
      </c>
      <c r="E628" s="56">
        <v>2816.0299999999997</v>
      </c>
      <c r="F628" s="56">
        <v>2837.16</v>
      </c>
      <c r="G628" s="56">
        <v>2951.7799999999997</v>
      </c>
      <c r="H628" s="56">
        <v>3021.54</v>
      </c>
      <c r="I628" s="56">
        <v>3105.11</v>
      </c>
      <c r="J628" s="56">
        <v>3254.74</v>
      </c>
      <c r="K628" s="56">
        <v>3283.81</v>
      </c>
      <c r="L628" s="56">
        <v>3274.1800000000003</v>
      </c>
      <c r="M628" s="56">
        <v>3254.1800000000003</v>
      </c>
      <c r="N628" s="56">
        <v>3255.6000000000004</v>
      </c>
      <c r="O628" s="56">
        <v>3241.54</v>
      </c>
      <c r="P628" s="56">
        <v>3210.2799999999997</v>
      </c>
      <c r="Q628" s="56">
        <v>3225.91</v>
      </c>
      <c r="R628" s="56">
        <v>3237.83</v>
      </c>
      <c r="S628" s="56">
        <v>3247.05</v>
      </c>
      <c r="T628" s="56">
        <v>3253.12</v>
      </c>
      <c r="U628" s="56">
        <v>3250.3900000000003</v>
      </c>
      <c r="V628" s="56">
        <v>3247.54</v>
      </c>
      <c r="W628" s="56">
        <v>3121.49</v>
      </c>
      <c r="X628" s="56">
        <v>3071.91</v>
      </c>
      <c r="Y628" s="56">
        <v>3015.01</v>
      </c>
      <c r="Z628" s="76">
        <v>2964.71</v>
      </c>
      <c r="AA628" s="65"/>
    </row>
    <row r="629" spans="1:27" ht="16.5" x14ac:dyDescent="0.25">
      <c r="A629" s="64"/>
      <c r="B629" s="88">
        <v>9</v>
      </c>
      <c r="C629" s="84">
        <v>2933.3199999999997</v>
      </c>
      <c r="D629" s="56">
        <v>2852.16</v>
      </c>
      <c r="E629" s="56">
        <v>2774.64</v>
      </c>
      <c r="F629" s="56">
        <v>2773.7</v>
      </c>
      <c r="G629" s="56">
        <v>2820.3900000000003</v>
      </c>
      <c r="H629" s="56">
        <v>2876.24</v>
      </c>
      <c r="I629" s="56">
        <v>2970.9300000000003</v>
      </c>
      <c r="J629" s="56">
        <v>3052.51</v>
      </c>
      <c r="K629" s="56">
        <v>3236.96</v>
      </c>
      <c r="L629" s="56">
        <v>3268.6800000000003</v>
      </c>
      <c r="M629" s="56">
        <v>3256.8500000000004</v>
      </c>
      <c r="N629" s="56">
        <v>3199.99</v>
      </c>
      <c r="O629" s="56">
        <v>3196.86</v>
      </c>
      <c r="P629" s="56">
        <v>3171.34</v>
      </c>
      <c r="Q629" s="56">
        <v>3143.65</v>
      </c>
      <c r="R629" s="56">
        <v>3163.45</v>
      </c>
      <c r="S629" s="56">
        <v>3198.29</v>
      </c>
      <c r="T629" s="56">
        <v>3225.7</v>
      </c>
      <c r="U629" s="56">
        <v>3245.42</v>
      </c>
      <c r="V629" s="56">
        <v>3244.75</v>
      </c>
      <c r="W629" s="56">
        <v>3059.8900000000003</v>
      </c>
      <c r="X629" s="56">
        <v>3029.31</v>
      </c>
      <c r="Y629" s="56">
        <v>3011.55</v>
      </c>
      <c r="Z629" s="76">
        <v>2960.9300000000003</v>
      </c>
      <c r="AA629" s="65"/>
    </row>
    <row r="630" spans="1:27" ht="16.5" x14ac:dyDescent="0.25">
      <c r="A630" s="64"/>
      <c r="B630" s="88">
        <v>10</v>
      </c>
      <c r="C630" s="84">
        <v>2844.25</v>
      </c>
      <c r="D630" s="56">
        <v>2765.4700000000003</v>
      </c>
      <c r="E630" s="56">
        <v>2746.81</v>
      </c>
      <c r="F630" s="56">
        <v>2745.46</v>
      </c>
      <c r="G630" s="56">
        <v>2757.79</v>
      </c>
      <c r="H630" s="56">
        <v>2777.67</v>
      </c>
      <c r="I630" s="56">
        <v>2801.5</v>
      </c>
      <c r="J630" s="56">
        <v>2974.54</v>
      </c>
      <c r="K630" s="56">
        <v>3044.3900000000003</v>
      </c>
      <c r="L630" s="56">
        <v>3121.12</v>
      </c>
      <c r="M630" s="56">
        <v>3103.67</v>
      </c>
      <c r="N630" s="56">
        <v>3108.44</v>
      </c>
      <c r="O630" s="56">
        <v>3083.49</v>
      </c>
      <c r="P630" s="56">
        <v>3081.67</v>
      </c>
      <c r="Q630" s="56">
        <v>3093.0299999999997</v>
      </c>
      <c r="R630" s="56">
        <v>3062.2</v>
      </c>
      <c r="S630" s="56">
        <v>3110.9300000000003</v>
      </c>
      <c r="T630" s="56">
        <v>3183.41</v>
      </c>
      <c r="U630" s="56">
        <v>3185.62</v>
      </c>
      <c r="V630" s="56">
        <v>3195.02</v>
      </c>
      <c r="W630" s="56">
        <v>3057.98</v>
      </c>
      <c r="X630" s="56">
        <v>3020.75</v>
      </c>
      <c r="Y630" s="56">
        <v>3017.9300000000003</v>
      </c>
      <c r="Z630" s="76">
        <v>2927.3199999999997</v>
      </c>
      <c r="AA630" s="65"/>
    </row>
    <row r="631" spans="1:27" ht="16.5" x14ac:dyDescent="0.25">
      <c r="A631" s="64"/>
      <c r="B631" s="88">
        <v>11</v>
      </c>
      <c r="C631" s="84">
        <v>2799.66</v>
      </c>
      <c r="D631" s="56">
        <v>2757.4300000000003</v>
      </c>
      <c r="E631" s="56">
        <v>2732.49</v>
      </c>
      <c r="F631" s="56">
        <v>2754.99</v>
      </c>
      <c r="G631" s="56">
        <v>2822.69</v>
      </c>
      <c r="H631" s="56">
        <v>2947.38</v>
      </c>
      <c r="I631" s="56">
        <v>3078.4</v>
      </c>
      <c r="J631" s="56">
        <v>3255.44</v>
      </c>
      <c r="K631" s="56">
        <v>3265.98</v>
      </c>
      <c r="L631" s="56">
        <v>3248.56</v>
      </c>
      <c r="M631" s="56">
        <v>3224.77</v>
      </c>
      <c r="N631" s="56">
        <v>3242.0699999999997</v>
      </c>
      <c r="O631" s="56">
        <v>3221.74</v>
      </c>
      <c r="P631" s="56">
        <v>3211.84</v>
      </c>
      <c r="Q631" s="56">
        <v>3196.21</v>
      </c>
      <c r="R631" s="56">
        <v>3199.0299999999997</v>
      </c>
      <c r="S631" s="56">
        <v>3211.16</v>
      </c>
      <c r="T631" s="56">
        <v>3238.81</v>
      </c>
      <c r="U631" s="56">
        <v>3208.0299999999997</v>
      </c>
      <c r="V631" s="56">
        <v>3208.44</v>
      </c>
      <c r="W631" s="56">
        <v>3108.2799999999997</v>
      </c>
      <c r="X631" s="56">
        <v>3113.44</v>
      </c>
      <c r="Y631" s="56">
        <v>3017.1000000000004</v>
      </c>
      <c r="Z631" s="76">
        <v>2944.63</v>
      </c>
      <c r="AA631" s="65"/>
    </row>
    <row r="632" spans="1:27" ht="16.5" x14ac:dyDescent="0.25">
      <c r="A632" s="64"/>
      <c r="B632" s="88">
        <v>12</v>
      </c>
      <c r="C632" s="84">
        <v>2796.25</v>
      </c>
      <c r="D632" s="56">
        <v>2775.63</v>
      </c>
      <c r="E632" s="56">
        <v>2760.23</v>
      </c>
      <c r="F632" s="56">
        <v>2760.9700000000003</v>
      </c>
      <c r="G632" s="56">
        <v>2808.58</v>
      </c>
      <c r="H632" s="56">
        <v>2962.15</v>
      </c>
      <c r="I632" s="56">
        <v>3066.2</v>
      </c>
      <c r="J632" s="56">
        <v>3183.75</v>
      </c>
      <c r="K632" s="56">
        <v>3175.94</v>
      </c>
      <c r="L632" s="56">
        <v>3168.3900000000003</v>
      </c>
      <c r="M632" s="56">
        <v>3137.37</v>
      </c>
      <c r="N632" s="56">
        <v>3140.7799999999997</v>
      </c>
      <c r="O632" s="56">
        <v>3155.5299999999997</v>
      </c>
      <c r="P632" s="56">
        <v>3145.55</v>
      </c>
      <c r="Q632" s="56">
        <v>3130.8500000000004</v>
      </c>
      <c r="R632" s="56">
        <v>3128.21</v>
      </c>
      <c r="S632" s="56">
        <v>3147.7</v>
      </c>
      <c r="T632" s="56">
        <v>3151.24</v>
      </c>
      <c r="U632" s="56">
        <v>3126.79</v>
      </c>
      <c r="V632" s="56">
        <v>3082.16</v>
      </c>
      <c r="W632" s="56">
        <v>3083.12</v>
      </c>
      <c r="X632" s="56">
        <v>3055.84</v>
      </c>
      <c r="Y632" s="56">
        <v>2950.9700000000003</v>
      </c>
      <c r="Z632" s="76">
        <v>2833.09</v>
      </c>
      <c r="AA632" s="65"/>
    </row>
    <row r="633" spans="1:27" ht="16.5" x14ac:dyDescent="0.25">
      <c r="A633" s="64"/>
      <c r="B633" s="88">
        <v>13</v>
      </c>
      <c r="C633" s="84">
        <v>2782.56</v>
      </c>
      <c r="D633" s="56">
        <v>2748.54</v>
      </c>
      <c r="E633" s="56">
        <v>2741.5</v>
      </c>
      <c r="F633" s="56">
        <v>2749.51</v>
      </c>
      <c r="G633" s="56">
        <v>2782.36</v>
      </c>
      <c r="H633" s="56">
        <v>2817.79</v>
      </c>
      <c r="I633" s="56">
        <v>2986.08</v>
      </c>
      <c r="J633" s="56">
        <v>3084.58</v>
      </c>
      <c r="K633" s="56">
        <v>3097.74</v>
      </c>
      <c r="L633" s="56">
        <v>3096.77</v>
      </c>
      <c r="M633" s="56">
        <v>3071.54</v>
      </c>
      <c r="N633" s="56">
        <v>3077.16</v>
      </c>
      <c r="O633" s="56">
        <v>3066.92</v>
      </c>
      <c r="P633" s="56">
        <v>3065.83</v>
      </c>
      <c r="Q633" s="56">
        <v>3061.55</v>
      </c>
      <c r="R633" s="56">
        <v>3067.51</v>
      </c>
      <c r="S633" s="56">
        <v>3075.6800000000003</v>
      </c>
      <c r="T633" s="56">
        <v>3072.9</v>
      </c>
      <c r="U633" s="56">
        <v>3058.92</v>
      </c>
      <c r="V633" s="56">
        <v>3076.7200000000003</v>
      </c>
      <c r="W633" s="56">
        <v>3033.3500000000004</v>
      </c>
      <c r="X633" s="56">
        <v>2998.7799999999997</v>
      </c>
      <c r="Y633" s="56">
        <v>2919.17</v>
      </c>
      <c r="Z633" s="76">
        <v>2811.37</v>
      </c>
      <c r="AA633" s="65"/>
    </row>
    <row r="634" spans="1:27" ht="16.5" x14ac:dyDescent="0.25">
      <c r="A634" s="64"/>
      <c r="B634" s="88">
        <v>14</v>
      </c>
      <c r="C634" s="84">
        <v>2762.06</v>
      </c>
      <c r="D634" s="56">
        <v>2740.53</v>
      </c>
      <c r="E634" s="56">
        <v>2722.34</v>
      </c>
      <c r="F634" s="56">
        <v>2751.82</v>
      </c>
      <c r="G634" s="56">
        <v>2785.87</v>
      </c>
      <c r="H634" s="56">
        <v>2831.8500000000004</v>
      </c>
      <c r="I634" s="56">
        <v>2937.67</v>
      </c>
      <c r="J634" s="56">
        <v>3038.02</v>
      </c>
      <c r="K634" s="56">
        <v>3052.0299999999997</v>
      </c>
      <c r="L634" s="56">
        <v>3049.8500000000004</v>
      </c>
      <c r="M634" s="56">
        <v>3035.49</v>
      </c>
      <c r="N634" s="56">
        <v>3034.83</v>
      </c>
      <c r="O634" s="56">
        <v>3021.6000000000004</v>
      </c>
      <c r="P634" s="56">
        <v>3012.31</v>
      </c>
      <c r="Q634" s="56">
        <v>3013.9300000000003</v>
      </c>
      <c r="R634" s="56">
        <v>3020.98</v>
      </c>
      <c r="S634" s="56">
        <v>3034.08</v>
      </c>
      <c r="T634" s="56">
        <v>3039.2799999999997</v>
      </c>
      <c r="U634" s="56">
        <v>3028.1000000000004</v>
      </c>
      <c r="V634" s="56">
        <v>3027.71</v>
      </c>
      <c r="W634" s="56">
        <v>2995.77</v>
      </c>
      <c r="X634" s="56">
        <v>2905.61</v>
      </c>
      <c r="Y634" s="56">
        <v>2941.92</v>
      </c>
      <c r="Z634" s="76">
        <v>2839.7200000000003</v>
      </c>
      <c r="AA634" s="65"/>
    </row>
    <row r="635" spans="1:27" ht="16.5" x14ac:dyDescent="0.25">
      <c r="A635" s="64"/>
      <c r="B635" s="88">
        <v>15</v>
      </c>
      <c r="C635" s="84">
        <v>2814.31</v>
      </c>
      <c r="D635" s="56">
        <v>2793.4300000000003</v>
      </c>
      <c r="E635" s="56">
        <v>2781.3</v>
      </c>
      <c r="F635" s="56">
        <v>2792.28</v>
      </c>
      <c r="G635" s="56">
        <v>2840.4</v>
      </c>
      <c r="H635" s="56">
        <v>2872.21</v>
      </c>
      <c r="I635" s="56">
        <v>3012.8900000000003</v>
      </c>
      <c r="J635" s="56">
        <v>3112.75</v>
      </c>
      <c r="K635" s="56">
        <v>3129.1000000000004</v>
      </c>
      <c r="L635" s="56">
        <v>3124.0299999999997</v>
      </c>
      <c r="M635" s="56">
        <v>3113.01</v>
      </c>
      <c r="N635" s="56">
        <v>3118.96</v>
      </c>
      <c r="O635" s="56">
        <v>3103.88</v>
      </c>
      <c r="P635" s="56">
        <v>3097.66</v>
      </c>
      <c r="Q635" s="56">
        <v>3094.42</v>
      </c>
      <c r="R635" s="56">
        <v>3099.17</v>
      </c>
      <c r="S635" s="56">
        <v>3101.27</v>
      </c>
      <c r="T635" s="56">
        <v>3098.25</v>
      </c>
      <c r="U635" s="56">
        <v>3088.08</v>
      </c>
      <c r="V635" s="56">
        <v>3096.1000000000004</v>
      </c>
      <c r="W635" s="56">
        <v>3067.95</v>
      </c>
      <c r="X635" s="56">
        <v>3077.37</v>
      </c>
      <c r="Y635" s="56">
        <v>2989.6800000000003</v>
      </c>
      <c r="Z635" s="76">
        <v>2890.69</v>
      </c>
      <c r="AA635" s="65"/>
    </row>
    <row r="636" spans="1:27" ht="16.5" x14ac:dyDescent="0.25">
      <c r="A636" s="64"/>
      <c r="B636" s="88">
        <v>16</v>
      </c>
      <c r="C636" s="84">
        <v>2944.46</v>
      </c>
      <c r="D636" s="56">
        <v>2869.46</v>
      </c>
      <c r="E636" s="56">
        <v>2828.06</v>
      </c>
      <c r="F636" s="56">
        <v>2848.74</v>
      </c>
      <c r="G636" s="56">
        <v>2844.86</v>
      </c>
      <c r="H636" s="56">
        <v>2917.94</v>
      </c>
      <c r="I636" s="56">
        <v>2992.67</v>
      </c>
      <c r="J636" s="56">
        <v>3075.58</v>
      </c>
      <c r="K636" s="56">
        <v>3101.11</v>
      </c>
      <c r="L636" s="56">
        <v>3114.56</v>
      </c>
      <c r="M636" s="56">
        <v>3103.16</v>
      </c>
      <c r="N636" s="56">
        <v>3096.73</v>
      </c>
      <c r="O636" s="56">
        <v>3089.1400000000003</v>
      </c>
      <c r="P636" s="56">
        <v>3093.2</v>
      </c>
      <c r="Q636" s="56">
        <v>3083.56</v>
      </c>
      <c r="R636" s="56">
        <v>3087.4</v>
      </c>
      <c r="S636" s="56">
        <v>3090.02</v>
      </c>
      <c r="T636" s="56">
        <v>3090.09</v>
      </c>
      <c r="U636" s="56">
        <v>3095.24</v>
      </c>
      <c r="V636" s="56">
        <v>3100.8</v>
      </c>
      <c r="W636" s="56">
        <v>3092.0699999999997</v>
      </c>
      <c r="X636" s="56">
        <v>3030.1400000000003</v>
      </c>
      <c r="Y636" s="56">
        <v>2978.25</v>
      </c>
      <c r="Z636" s="76">
        <v>2869.25</v>
      </c>
      <c r="AA636" s="65"/>
    </row>
    <row r="637" spans="1:27" ht="16.5" x14ac:dyDescent="0.25">
      <c r="A637" s="64"/>
      <c r="B637" s="88">
        <v>17</v>
      </c>
      <c r="C637" s="84">
        <v>2790.25</v>
      </c>
      <c r="D637" s="56">
        <v>2743.8</v>
      </c>
      <c r="E637" s="56">
        <v>2714.86</v>
      </c>
      <c r="F637" s="56">
        <v>2708.01</v>
      </c>
      <c r="G637" s="56">
        <v>2721.07</v>
      </c>
      <c r="H637" s="56">
        <v>2747.09</v>
      </c>
      <c r="I637" s="56">
        <v>2777.56</v>
      </c>
      <c r="J637" s="56">
        <v>2834.29</v>
      </c>
      <c r="K637" s="56">
        <v>2999.69</v>
      </c>
      <c r="L637" s="56">
        <v>3012.3900000000003</v>
      </c>
      <c r="M637" s="56">
        <v>3011.62</v>
      </c>
      <c r="N637" s="56">
        <v>3016.49</v>
      </c>
      <c r="O637" s="56">
        <v>3003.13</v>
      </c>
      <c r="P637" s="56">
        <v>3003.74</v>
      </c>
      <c r="Q637" s="56">
        <v>3006.31</v>
      </c>
      <c r="R637" s="56">
        <v>3007.42</v>
      </c>
      <c r="S637" s="56">
        <v>3021.91</v>
      </c>
      <c r="T637" s="56">
        <v>3041.41</v>
      </c>
      <c r="U637" s="56">
        <v>3070.05</v>
      </c>
      <c r="V637" s="56">
        <v>3100.75</v>
      </c>
      <c r="W637" s="56">
        <v>3012.96</v>
      </c>
      <c r="X637" s="56">
        <v>3050.12</v>
      </c>
      <c r="Y637" s="56">
        <v>3001.96</v>
      </c>
      <c r="Z637" s="76">
        <v>2812.4300000000003</v>
      </c>
      <c r="AA637" s="65"/>
    </row>
    <row r="638" spans="1:27" ht="16.5" x14ac:dyDescent="0.25">
      <c r="A638" s="64"/>
      <c r="B638" s="88">
        <v>18</v>
      </c>
      <c r="C638" s="84">
        <v>2796.83</v>
      </c>
      <c r="D638" s="56">
        <v>2763.39</v>
      </c>
      <c r="E638" s="56">
        <v>2756.05</v>
      </c>
      <c r="F638" s="56">
        <v>2765.36</v>
      </c>
      <c r="G638" s="56">
        <v>2820.7</v>
      </c>
      <c r="H638" s="56">
        <v>2855.02</v>
      </c>
      <c r="I638" s="56">
        <v>3099.95</v>
      </c>
      <c r="J638" s="56">
        <v>3172.8</v>
      </c>
      <c r="K638" s="56">
        <v>3183.63</v>
      </c>
      <c r="L638" s="56">
        <v>3184.76</v>
      </c>
      <c r="M638" s="56">
        <v>3171.16</v>
      </c>
      <c r="N638" s="56">
        <v>3181.59</v>
      </c>
      <c r="O638" s="56">
        <v>3169.3199999999997</v>
      </c>
      <c r="P638" s="56">
        <v>3172.17</v>
      </c>
      <c r="Q638" s="56">
        <v>3172.98</v>
      </c>
      <c r="R638" s="56">
        <v>3166.01</v>
      </c>
      <c r="S638" s="56">
        <v>3167.17</v>
      </c>
      <c r="T638" s="56">
        <v>3166.3500000000004</v>
      </c>
      <c r="U638" s="56">
        <v>3167.7799999999997</v>
      </c>
      <c r="V638" s="56">
        <v>3161.44</v>
      </c>
      <c r="W638" s="56">
        <v>3115.96</v>
      </c>
      <c r="X638" s="56">
        <v>3157.76</v>
      </c>
      <c r="Y638" s="56">
        <v>3012.4</v>
      </c>
      <c r="Z638" s="76">
        <v>2937.54</v>
      </c>
      <c r="AA638" s="65"/>
    </row>
    <row r="639" spans="1:27" ht="16.5" x14ac:dyDescent="0.25">
      <c r="A639" s="64"/>
      <c r="B639" s="88">
        <v>19</v>
      </c>
      <c r="C639" s="84">
        <v>2760.33</v>
      </c>
      <c r="D639" s="56">
        <v>2734.27</v>
      </c>
      <c r="E639" s="56">
        <v>2740.4300000000003</v>
      </c>
      <c r="F639" s="56">
        <v>2758.98</v>
      </c>
      <c r="G639" s="56">
        <v>2780.69</v>
      </c>
      <c r="H639" s="56">
        <v>2844.11</v>
      </c>
      <c r="I639" s="56">
        <v>3063.73</v>
      </c>
      <c r="J639" s="56">
        <v>3115.01</v>
      </c>
      <c r="K639" s="56">
        <v>3119.9300000000003</v>
      </c>
      <c r="L639" s="56">
        <v>3104.15</v>
      </c>
      <c r="M639" s="56">
        <v>3098.34</v>
      </c>
      <c r="N639" s="56">
        <v>3105.42</v>
      </c>
      <c r="O639" s="56">
        <v>3095.79</v>
      </c>
      <c r="P639" s="56">
        <v>3093.1000000000004</v>
      </c>
      <c r="Q639" s="56">
        <v>3092.88</v>
      </c>
      <c r="R639" s="56">
        <v>3083.24</v>
      </c>
      <c r="S639" s="56">
        <v>3088.16</v>
      </c>
      <c r="T639" s="56">
        <v>3089.41</v>
      </c>
      <c r="U639" s="56">
        <v>3079.21</v>
      </c>
      <c r="V639" s="56">
        <v>3080.8</v>
      </c>
      <c r="W639" s="56">
        <v>3061.31</v>
      </c>
      <c r="X639" s="56">
        <v>3083.81</v>
      </c>
      <c r="Y639" s="56">
        <v>3001.29</v>
      </c>
      <c r="Z639" s="76">
        <v>2811.48</v>
      </c>
      <c r="AA639" s="65"/>
    </row>
    <row r="640" spans="1:27" ht="16.5" x14ac:dyDescent="0.25">
      <c r="A640" s="64"/>
      <c r="B640" s="88">
        <v>20</v>
      </c>
      <c r="C640" s="84">
        <v>2734.02</v>
      </c>
      <c r="D640" s="56">
        <v>2729.91</v>
      </c>
      <c r="E640" s="56">
        <v>2729.26</v>
      </c>
      <c r="F640" s="56">
        <v>2743.62</v>
      </c>
      <c r="G640" s="56">
        <v>2752.26</v>
      </c>
      <c r="H640" s="56">
        <v>2783.32</v>
      </c>
      <c r="I640" s="56">
        <v>2970.15</v>
      </c>
      <c r="J640" s="56">
        <v>3083.36</v>
      </c>
      <c r="K640" s="56">
        <v>3090.73</v>
      </c>
      <c r="L640" s="56">
        <v>3096.96</v>
      </c>
      <c r="M640" s="56">
        <v>3090.05</v>
      </c>
      <c r="N640" s="56">
        <v>3093.38</v>
      </c>
      <c r="O640" s="56">
        <v>3088.3500000000004</v>
      </c>
      <c r="P640" s="56">
        <v>3085.59</v>
      </c>
      <c r="Q640" s="56">
        <v>3081.27</v>
      </c>
      <c r="R640" s="56">
        <v>3072.13</v>
      </c>
      <c r="S640" s="56">
        <v>3083.5699999999997</v>
      </c>
      <c r="T640" s="56">
        <v>3082.81</v>
      </c>
      <c r="U640" s="56">
        <v>3057.02</v>
      </c>
      <c r="V640" s="56">
        <v>3063.2</v>
      </c>
      <c r="W640" s="56">
        <v>3025.04</v>
      </c>
      <c r="X640" s="56">
        <v>3026.56</v>
      </c>
      <c r="Y640" s="56">
        <v>2945.44</v>
      </c>
      <c r="Z640" s="76">
        <v>2747.1800000000003</v>
      </c>
      <c r="AA640" s="65"/>
    </row>
    <row r="641" spans="1:27" ht="16.5" x14ac:dyDescent="0.25">
      <c r="A641" s="64"/>
      <c r="B641" s="88">
        <v>21</v>
      </c>
      <c r="C641" s="84">
        <v>2679.48</v>
      </c>
      <c r="D641" s="56">
        <v>2671.14</v>
      </c>
      <c r="E641" s="56">
        <v>2669.28</v>
      </c>
      <c r="F641" s="56">
        <v>2676.29</v>
      </c>
      <c r="G641" s="56">
        <v>2695.67</v>
      </c>
      <c r="H641" s="56">
        <v>2749.33</v>
      </c>
      <c r="I641" s="56">
        <v>2843.0699999999997</v>
      </c>
      <c r="J641" s="56">
        <v>3068.6800000000003</v>
      </c>
      <c r="K641" s="56">
        <v>3187.83</v>
      </c>
      <c r="L641" s="56">
        <v>3216.3900000000003</v>
      </c>
      <c r="M641" s="56">
        <v>3207.71</v>
      </c>
      <c r="N641" s="56">
        <v>3218.8</v>
      </c>
      <c r="O641" s="56">
        <v>3206.67</v>
      </c>
      <c r="P641" s="56">
        <v>3204.79</v>
      </c>
      <c r="Q641" s="56">
        <v>3190.1800000000003</v>
      </c>
      <c r="R641" s="56">
        <v>3182.01</v>
      </c>
      <c r="S641" s="56">
        <v>3177.87</v>
      </c>
      <c r="T641" s="56">
        <v>3132.8900000000003</v>
      </c>
      <c r="U641" s="56">
        <v>3106.3</v>
      </c>
      <c r="V641" s="56">
        <v>3135.75</v>
      </c>
      <c r="W641" s="56">
        <v>3105.16</v>
      </c>
      <c r="X641" s="56">
        <v>3068.15</v>
      </c>
      <c r="Y641" s="56">
        <v>2889.38</v>
      </c>
      <c r="Z641" s="76">
        <v>2728.11</v>
      </c>
      <c r="AA641" s="65"/>
    </row>
    <row r="642" spans="1:27" ht="16.5" x14ac:dyDescent="0.25">
      <c r="A642" s="64"/>
      <c r="B642" s="88">
        <v>22</v>
      </c>
      <c r="C642" s="84">
        <v>2664.77</v>
      </c>
      <c r="D642" s="56">
        <v>2654.78</v>
      </c>
      <c r="E642" s="56">
        <v>2654.8</v>
      </c>
      <c r="F642" s="56">
        <v>2656.2</v>
      </c>
      <c r="G642" s="56">
        <v>2661.66</v>
      </c>
      <c r="H642" s="56">
        <v>2675.69</v>
      </c>
      <c r="I642" s="56">
        <v>2824.7200000000003</v>
      </c>
      <c r="J642" s="56">
        <v>3066.1400000000003</v>
      </c>
      <c r="K642" s="56">
        <v>3160.44</v>
      </c>
      <c r="L642" s="56">
        <v>3166.63</v>
      </c>
      <c r="M642" s="56">
        <v>3155.13</v>
      </c>
      <c r="N642" s="56">
        <v>3163.08</v>
      </c>
      <c r="O642" s="56">
        <v>3149.16</v>
      </c>
      <c r="P642" s="56">
        <v>3143.8199999999997</v>
      </c>
      <c r="Q642" s="56">
        <v>3111.46</v>
      </c>
      <c r="R642" s="56">
        <v>3129.38</v>
      </c>
      <c r="S642" s="56">
        <v>3119.52</v>
      </c>
      <c r="T642" s="56">
        <v>3110.13</v>
      </c>
      <c r="U642" s="56">
        <v>3101.11</v>
      </c>
      <c r="V642" s="56">
        <v>3113.95</v>
      </c>
      <c r="W642" s="56">
        <v>3074.3199999999997</v>
      </c>
      <c r="X642" s="56">
        <v>3039.98</v>
      </c>
      <c r="Y642" s="56">
        <v>2879.27</v>
      </c>
      <c r="Z642" s="76">
        <v>2704.1800000000003</v>
      </c>
      <c r="AA642" s="65"/>
    </row>
    <row r="643" spans="1:27" ht="16.5" x14ac:dyDescent="0.25">
      <c r="A643" s="64"/>
      <c r="B643" s="88">
        <v>23</v>
      </c>
      <c r="C643" s="84">
        <v>2795.82</v>
      </c>
      <c r="D643" s="56">
        <v>2694.34</v>
      </c>
      <c r="E643" s="56">
        <v>2658.84</v>
      </c>
      <c r="F643" s="56">
        <v>2662.04</v>
      </c>
      <c r="G643" s="56">
        <v>2676.85</v>
      </c>
      <c r="H643" s="56">
        <v>2693.17</v>
      </c>
      <c r="I643" s="56">
        <v>2758.29</v>
      </c>
      <c r="J643" s="56">
        <v>2945.52</v>
      </c>
      <c r="K643" s="56">
        <v>3095.08</v>
      </c>
      <c r="L643" s="56">
        <v>3195.9</v>
      </c>
      <c r="M643" s="56">
        <v>3241.7200000000003</v>
      </c>
      <c r="N643" s="56">
        <v>3167.25</v>
      </c>
      <c r="O643" s="56">
        <v>3146.9300000000003</v>
      </c>
      <c r="P643" s="56">
        <v>3129.05</v>
      </c>
      <c r="Q643" s="56">
        <v>3127.2799999999997</v>
      </c>
      <c r="R643" s="56">
        <v>3071.7200000000003</v>
      </c>
      <c r="S643" s="56">
        <v>3021.7</v>
      </c>
      <c r="T643" s="56">
        <v>3043.21</v>
      </c>
      <c r="U643" s="56">
        <v>3069.7799999999997</v>
      </c>
      <c r="V643" s="56">
        <v>3156.11</v>
      </c>
      <c r="W643" s="56">
        <v>3138.1000000000004</v>
      </c>
      <c r="X643" s="56">
        <v>3123.95</v>
      </c>
      <c r="Y643" s="56">
        <v>2951.81</v>
      </c>
      <c r="Z643" s="76">
        <v>2803.29</v>
      </c>
      <c r="AA643" s="65"/>
    </row>
    <row r="644" spans="1:27" ht="16.5" x14ac:dyDescent="0.25">
      <c r="A644" s="64"/>
      <c r="B644" s="88">
        <v>24</v>
      </c>
      <c r="C644" s="84">
        <v>2759.07</v>
      </c>
      <c r="D644" s="56">
        <v>2686.01</v>
      </c>
      <c r="E644" s="56">
        <v>2673.85</v>
      </c>
      <c r="F644" s="56">
        <v>2673.67</v>
      </c>
      <c r="G644" s="56">
        <v>2666.5</v>
      </c>
      <c r="H644" s="56">
        <v>2680.24</v>
      </c>
      <c r="I644" s="56">
        <v>2691.98</v>
      </c>
      <c r="J644" s="56">
        <v>2760.48</v>
      </c>
      <c r="K644" s="56">
        <v>2812.75</v>
      </c>
      <c r="L644" s="56">
        <v>2960.69</v>
      </c>
      <c r="M644" s="56">
        <v>2983.86</v>
      </c>
      <c r="N644" s="56">
        <v>2980.7</v>
      </c>
      <c r="O644" s="56">
        <v>2968.56</v>
      </c>
      <c r="P644" s="56">
        <v>2959.8199999999997</v>
      </c>
      <c r="Q644" s="56">
        <v>2969.5299999999997</v>
      </c>
      <c r="R644" s="56">
        <v>2972.98</v>
      </c>
      <c r="S644" s="56">
        <v>2969.5299999999997</v>
      </c>
      <c r="T644" s="56">
        <v>2972.95</v>
      </c>
      <c r="U644" s="56">
        <v>3049.55</v>
      </c>
      <c r="V644" s="56">
        <v>3109.88</v>
      </c>
      <c r="W644" s="56">
        <v>3094.1000000000004</v>
      </c>
      <c r="X644" s="56">
        <v>3107.0699999999997</v>
      </c>
      <c r="Y644" s="56">
        <v>2872.58</v>
      </c>
      <c r="Z644" s="76">
        <v>2720.02</v>
      </c>
      <c r="AA644" s="65"/>
    </row>
    <row r="645" spans="1:27" ht="16.5" x14ac:dyDescent="0.25">
      <c r="A645" s="64"/>
      <c r="B645" s="88">
        <v>25</v>
      </c>
      <c r="C645" s="84">
        <v>2743.42</v>
      </c>
      <c r="D645" s="56">
        <v>2688.95</v>
      </c>
      <c r="E645" s="56">
        <v>2665.61</v>
      </c>
      <c r="F645" s="56">
        <v>2674.81</v>
      </c>
      <c r="G645" s="56">
        <v>2691.84</v>
      </c>
      <c r="H645" s="56">
        <v>2760.28</v>
      </c>
      <c r="I645" s="56">
        <v>2933.8900000000003</v>
      </c>
      <c r="J645" s="56">
        <v>3152.09</v>
      </c>
      <c r="K645" s="56">
        <v>3285.1800000000003</v>
      </c>
      <c r="L645" s="56">
        <v>3271.1400000000003</v>
      </c>
      <c r="M645" s="56">
        <v>3235.6800000000003</v>
      </c>
      <c r="N645" s="56">
        <v>3264.4</v>
      </c>
      <c r="O645" s="56">
        <v>3246.08</v>
      </c>
      <c r="P645" s="56">
        <v>3277.52</v>
      </c>
      <c r="Q645" s="56">
        <v>3280.23</v>
      </c>
      <c r="R645" s="56">
        <v>3265.36</v>
      </c>
      <c r="S645" s="56">
        <v>3244.11</v>
      </c>
      <c r="T645" s="56">
        <v>3215.37</v>
      </c>
      <c r="U645" s="56">
        <v>3176.08</v>
      </c>
      <c r="V645" s="56">
        <v>3223.21</v>
      </c>
      <c r="W645" s="56">
        <v>3168.67</v>
      </c>
      <c r="X645" s="56">
        <v>3139.44</v>
      </c>
      <c r="Y645" s="56">
        <v>2950.48</v>
      </c>
      <c r="Z645" s="76">
        <v>2749.53</v>
      </c>
      <c r="AA645" s="65"/>
    </row>
    <row r="646" spans="1:27" ht="16.5" x14ac:dyDescent="0.25">
      <c r="A646" s="64"/>
      <c r="B646" s="88">
        <v>26</v>
      </c>
      <c r="C646" s="84">
        <v>2718.52</v>
      </c>
      <c r="D646" s="56">
        <v>2661.55</v>
      </c>
      <c r="E646" s="56">
        <v>2658.5</v>
      </c>
      <c r="F646" s="56">
        <v>2659.9300000000003</v>
      </c>
      <c r="G646" s="56">
        <v>2686.13</v>
      </c>
      <c r="H646" s="56">
        <v>2717.06</v>
      </c>
      <c r="I646" s="56">
        <v>2791.16</v>
      </c>
      <c r="J646" s="56">
        <v>2988.67</v>
      </c>
      <c r="K646" s="56">
        <v>3073.8199999999997</v>
      </c>
      <c r="L646" s="56">
        <v>3070.59</v>
      </c>
      <c r="M646" s="56">
        <v>3062.49</v>
      </c>
      <c r="N646" s="56">
        <v>3070.37</v>
      </c>
      <c r="O646" s="56">
        <v>3007.88</v>
      </c>
      <c r="P646" s="56">
        <v>2995.34</v>
      </c>
      <c r="Q646" s="56">
        <v>3043.23</v>
      </c>
      <c r="R646" s="56">
        <v>3046.79</v>
      </c>
      <c r="S646" s="56">
        <v>3069.5699999999997</v>
      </c>
      <c r="T646" s="56">
        <v>3074.63</v>
      </c>
      <c r="U646" s="56">
        <v>3012.71</v>
      </c>
      <c r="V646" s="56">
        <v>3078.71</v>
      </c>
      <c r="W646" s="56">
        <v>3047.9300000000003</v>
      </c>
      <c r="X646" s="56">
        <v>3039.71</v>
      </c>
      <c r="Y646" s="56">
        <v>2839.54</v>
      </c>
      <c r="Z646" s="76">
        <v>2685.12</v>
      </c>
      <c r="AA646" s="65"/>
    </row>
    <row r="647" spans="1:27" ht="16.5" x14ac:dyDescent="0.25">
      <c r="A647" s="64"/>
      <c r="B647" s="88">
        <v>27</v>
      </c>
      <c r="C647" s="84">
        <v>2662.56</v>
      </c>
      <c r="D647" s="56">
        <v>2636.15</v>
      </c>
      <c r="E647" s="56">
        <v>2627.63</v>
      </c>
      <c r="F647" s="56">
        <v>2631.59</v>
      </c>
      <c r="G647" s="56">
        <v>2660.49</v>
      </c>
      <c r="H647" s="56">
        <v>2707.98</v>
      </c>
      <c r="I647" s="56">
        <v>2780.7</v>
      </c>
      <c r="J647" s="56">
        <v>2987.4</v>
      </c>
      <c r="K647" s="56">
        <v>2991.02</v>
      </c>
      <c r="L647" s="56">
        <v>2990.88</v>
      </c>
      <c r="M647" s="56">
        <v>2980.17</v>
      </c>
      <c r="N647" s="56">
        <v>3040.21</v>
      </c>
      <c r="O647" s="56">
        <v>2992.74</v>
      </c>
      <c r="P647" s="56">
        <v>3047.5</v>
      </c>
      <c r="Q647" s="56">
        <v>3012.13</v>
      </c>
      <c r="R647" s="56">
        <v>2991.65</v>
      </c>
      <c r="S647" s="56">
        <v>2989.86</v>
      </c>
      <c r="T647" s="56">
        <v>2988.63</v>
      </c>
      <c r="U647" s="56">
        <v>2965.04</v>
      </c>
      <c r="V647" s="56">
        <v>2985.1000000000004</v>
      </c>
      <c r="W647" s="56">
        <v>3007.3199999999997</v>
      </c>
      <c r="X647" s="56">
        <v>2977.65</v>
      </c>
      <c r="Y647" s="56">
        <v>2805</v>
      </c>
      <c r="Z647" s="76">
        <v>2665.14</v>
      </c>
      <c r="AA647" s="65"/>
    </row>
    <row r="648" spans="1:27" ht="16.5" x14ac:dyDescent="0.25">
      <c r="A648" s="64"/>
      <c r="B648" s="88">
        <v>28</v>
      </c>
      <c r="C648" s="84">
        <v>2697.69</v>
      </c>
      <c r="D648" s="56">
        <v>2659.5</v>
      </c>
      <c r="E648" s="56">
        <v>2656.69</v>
      </c>
      <c r="F648" s="56">
        <v>2660.1800000000003</v>
      </c>
      <c r="G648" s="56">
        <v>2680.25</v>
      </c>
      <c r="H648" s="56">
        <v>2760.06</v>
      </c>
      <c r="I648" s="56">
        <v>2980.75</v>
      </c>
      <c r="J648" s="56">
        <v>3003.56</v>
      </c>
      <c r="K648" s="56">
        <v>3083.66</v>
      </c>
      <c r="L648" s="56">
        <v>3081.62</v>
      </c>
      <c r="M648" s="56">
        <v>3075.3500000000004</v>
      </c>
      <c r="N648" s="56">
        <v>3079.95</v>
      </c>
      <c r="O648" s="56">
        <v>3074.09</v>
      </c>
      <c r="P648" s="56">
        <v>3070.12</v>
      </c>
      <c r="Q648" s="56">
        <v>3064.2200000000003</v>
      </c>
      <c r="R648" s="56">
        <v>3055.75</v>
      </c>
      <c r="S648" s="56">
        <v>3051.24</v>
      </c>
      <c r="T648" s="56">
        <v>3048.13</v>
      </c>
      <c r="U648" s="56">
        <v>2996.7200000000003</v>
      </c>
      <c r="V648" s="56">
        <v>3073.8500000000004</v>
      </c>
      <c r="W648" s="56">
        <v>3096.7200000000003</v>
      </c>
      <c r="X648" s="56">
        <v>3060.08</v>
      </c>
      <c r="Y648" s="56">
        <v>2834.3199999999997</v>
      </c>
      <c r="Z648" s="76">
        <v>2696.53</v>
      </c>
      <c r="AA648" s="65"/>
    </row>
    <row r="649" spans="1:27" ht="16.5" x14ac:dyDescent="0.25">
      <c r="A649" s="64"/>
      <c r="B649" s="88">
        <v>29</v>
      </c>
      <c r="C649" s="84">
        <v>2666.05</v>
      </c>
      <c r="D649" s="56">
        <v>2637.1800000000003</v>
      </c>
      <c r="E649" s="56">
        <v>2616.4499999999998</v>
      </c>
      <c r="F649" s="56">
        <v>2623.51</v>
      </c>
      <c r="G649" s="56">
        <v>2652.9700000000003</v>
      </c>
      <c r="H649" s="56">
        <v>2733.37</v>
      </c>
      <c r="I649" s="56">
        <v>2822.91</v>
      </c>
      <c r="J649" s="56">
        <v>3004.38</v>
      </c>
      <c r="K649" s="56">
        <v>3080.9300000000003</v>
      </c>
      <c r="L649" s="56">
        <v>3112.79</v>
      </c>
      <c r="M649" s="56">
        <v>3088.21</v>
      </c>
      <c r="N649" s="56">
        <v>3118.62</v>
      </c>
      <c r="O649" s="56">
        <v>3082.61</v>
      </c>
      <c r="P649" s="56">
        <v>3086</v>
      </c>
      <c r="Q649" s="56">
        <v>3076.24</v>
      </c>
      <c r="R649" s="56">
        <v>3065.12</v>
      </c>
      <c r="S649" s="56">
        <v>3048.0299999999997</v>
      </c>
      <c r="T649" s="56">
        <v>3046.2799999999997</v>
      </c>
      <c r="U649" s="56">
        <v>3029.71</v>
      </c>
      <c r="V649" s="56">
        <v>3043.29</v>
      </c>
      <c r="W649" s="56">
        <v>3039.2200000000003</v>
      </c>
      <c r="X649" s="56">
        <v>3063.98</v>
      </c>
      <c r="Y649" s="56">
        <v>2901.54</v>
      </c>
      <c r="Z649" s="76">
        <v>2729.62</v>
      </c>
      <c r="AA649" s="65"/>
    </row>
    <row r="650" spans="1:27" ht="16.5" x14ac:dyDescent="0.25">
      <c r="A650" s="64"/>
      <c r="B650" s="88">
        <v>30</v>
      </c>
      <c r="C650" s="84">
        <v>2764.96</v>
      </c>
      <c r="D650" s="56">
        <v>2720.69</v>
      </c>
      <c r="E650" s="56">
        <v>2682.3</v>
      </c>
      <c r="F650" s="56">
        <v>2667.11</v>
      </c>
      <c r="G650" s="56">
        <v>2665.66</v>
      </c>
      <c r="H650" s="56">
        <v>2685.8</v>
      </c>
      <c r="I650" s="56">
        <v>2755.5</v>
      </c>
      <c r="J650" s="56">
        <v>2783.09</v>
      </c>
      <c r="K650" s="56">
        <v>2896.23</v>
      </c>
      <c r="L650" s="56">
        <v>2977.7799999999997</v>
      </c>
      <c r="M650" s="56">
        <v>2986.05</v>
      </c>
      <c r="N650" s="56">
        <v>2984.99</v>
      </c>
      <c r="O650" s="56">
        <v>2973.8</v>
      </c>
      <c r="P650" s="56">
        <v>2971.84</v>
      </c>
      <c r="Q650" s="56">
        <v>2971.6800000000003</v>
      </c>
      <c r="R650" s="56">
        <v>2964.37</v>
      </c>
      <c r="S650" s="56">
        <v>2968.24</v>
      </c>
      <c r="T650" s="56">
        <v>2969.29</v>
      </c>
      <c r="U650" s="56">
        <v>2972.19</v>
      </c>
      <c r="V650" s="56">
        <v>3042.41</v>
      </c>
      <c r="W650" s="56">
        <v>3036.62</v>
      </c>
      <c r="X650" s="56">
        <v>3006.58</v>
      </c>
      <c r="Y650" s="56">
        <v>2829.29</v>
      </c>
      <c r="Z650" s="76">
        <v>2726.34</v>
      </c>
      <c r="AA650" s="65"/>
    </row>
    <row r="651" spans="1:27" ht="17.25" hidden="1" thickBot="1" x14ac:dyDescent="0.3">
      <c r="A651" s="64"/>
      <c r="B651" s="89">
        <v>31</v>
      </c>
      <c r="C651" s="85"/>
      <c r="D651" s="77"/>
      <c r="E651" s="77"/>
      <c r="F651" s="77"/>
      <c r="G651" s="77"/>
      <c r="H651" s="77"/>
      <c r="I651" s="77"/>
      <c r="J651" s="77"/>
      <c r="K651" s="77"/>
      <c r="L651" s="77"/>
      <c r="M651" s="77"/>
      <c r="N651" s="77"/>
      <c r="O651" s="77"/>
      <c r="P651" s="77"/>
      <c r="Q651" s="77"/>
      <c r="R651" s="77"/>
      <c r="S651" s="77"/>
      <c r="T651" s="77"/>
      <c r="U651" s="77"/>
      <c r="V651" s="77"/>
      <c r="W651" s="77"/>
      <c r="X651" s="77"/>
      <c r="Y651" s="77"/>
      <c r="Z651" s="78"/>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5" t="s">
        <v>131</v>
      </c>
      <c r="C653" s="286" t="s">
        <v>165</v>
      </c>
      <c r="D653" s="286"/>
      <c r="E653" s="286"/>
      <c r="F653" s="286"/>
      <c r="G653" s="286"/>
      <c r="H653" s="286"/>
      <c r="I653" s="286"/>
      <c r="J653" s="286"/>
      <c r="K653" s="286"/>
      <c r="L653" s="286"/>
      <c r="M653" s="286"/>
      <c r="N653" s="286"/>
      <c r="O653" s="286"/>
      <c r="P653" s="286"/>
      <c r="Q653" s="286"/>
      <c r="R653" s="286"/>
      <c r="S653" s="286"/>
      <c r="T653" s="286"/>
      <c r="U653" s="286"/>
      <c r="V653" s="286"/>
      <c r="W653" s="286"/>
      <c r="X653" s="286"/>
      <c r="Y653" s="286"/>
      <c r="Z653" s="287"/>
      <c r="AA653" s="65"/>
    </row>
    <row r="654" spans="1:27" ht="32.25" thickBot="1" x14ac:dyDescent="0.3">
      <c r="A654" s="64"/>
      <c r="B654" s="276"/>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0</v>
      </c>
      <c r="D655" s="79">
        <v>0</v>
      </c>
      <c r="E655" s="79">
        <v>0</v>
      </c>
      <c r="F655" s="79">
        <v>0</v>
      </c>
      <c r="G655" s="79">
        <v>0</v>
      </c>
      <c r="H655" s="79">
        <v>10.52</v>
      </c>
      <c r="I655" s="79">
        <v>6.59</v>
      </c>
      <c r="J655" s="79">
        <v>0</v>
      </c>
      <c r="K655" s="79">
        <v>0</v>
      </c>
      <c r="L655" s="79">
        <v>0</v>
      </c>
      <c r="M655" s="79">
        <v>0</v>
      </c>
      <c r="N655" s="79">
        <v>0</v>
      </c>
      <c r="O655" s="79">
        <v>0</v>
      </c>
      <c r="P655" s="79">
        <v>0</v>
      </c>
      <c r="Q655" s="79">
        <v>0</v>
      </c>
      <c r="R655" s="79">
        <v>0</v>
      </c>
      <c r="S655" s="79">
        <v>0</v>
      </c>
      <c r="T655" s="79">
        <v>0</v>
      </c>
      <c r="U655" s="79">
        <v>0</v>
      </c>
      <c r="V655" s="79">
        <v>0</v>
      </c>
      <c r="W655" s="79">
        <v>0</v>
      </c>
      <c r="X655" s="79">
        <v>0</v>
      </c>
      <c r="Y655" s="79">
        <v>0</v>
      </c>
      <c r="Z655" s="80">
        <v>0</v>
      </c>
      <c r="AA655" s="65"/>
    </row>
    <row r="656" spans="1:27" ht="16.5" x14ac:dyDescent="0.25">
      <c r="A656" s="64"/>
      <c r="B656" s="88">
        <v>2</v>
      </c>
      <c r="C656" s="84">
        <v>0</v>
      </c>
      <c r="D656" s="56">
        <v>0</v>
      </c>
      <c r="E656" s="56">
        <v>0</v>
      </c>
      <c r="F656" s="56">
        <v>0</v>
      </c>
      <c r="G656" s="56">
        <v>0</v>
      </c>
      <c r="H656" s="56">
        <v>0</v>
      </c>
      <c r="I656" s="56">
        <v>0</v>
      </c>
      <c r="J656" s="56">
        <v>0</v>
      </c>
      <c r="K656" s="56">
        <v>0</v>
      </c>
      <c r="L656" s="56">
        <v>0</v>
      </c>
      <c r="M656" s="56">
        <v>0</v>
      </c>
      <c r="N656" s="56">
        <v>0</v>
      </c>
      <c r="O656" s="56">
        <v>0</v>
      </c>
      <c r="P656" s="56">
        <v>0</v>
      </c>
      <c r="Q656" s="56">
        <v>0</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0</v>
      </c>
      <c r="G657" s="56">
        <v>0</v>
      </c>
      <c r="H657" s="56">
        <v>0</v>
      </c>
      <c r="I657" s="56">
        <v>0</v>
      </c>
      <c r="J657" s="56">
        <v>1.9</v>
      </c>
      <c r="K657" s="56">
        <v>0</v>
      </c>
      <c r="L657" s="56">
        <v>0</v>
      </c>
      <c r="M657" s="56">
        <v>0</v>
      </c>
      <c r="N657" s="56">
        <v>0</v>
      </c>
      <c r="O657" s="56">
        <v>0</v>
      </c>
      <c r="P657" s="56">
        <v>0</v>
      </c>
      <c r="Q657" s="56">
        <v>75.48</v>
      </c>
      <c r="R657" s="56">
        <v>34.61</v>
      </c>
      <c r="S657" s="56">
        <v>47.08</v>
      </c>
      <c r="T657" s="56">
        <v>116.55</v>
      </c>
      <c r="U657" s="56">
        <v>95.2</v>
      </c>
      <c r="V657" s="56">
        <v>8.73</v>
      </c>
      <c r="W657" s="56">
        <v>0</v>
      </c>
      <c r="X657" s="56">
        <v>0</v>
      </c>
      <c r="Y657" s="56">
        <v>0</v>
      </c>
      <c r="Z657" s="76">
        <v>0</v>
      </c>
      <c r="AA657" s="65"/>
    </row>
    <row r="658" spans="1:27" ht="16.5" x14ac:dyDescent="0.25">
      <c r="A658" s="64"/>
      <c r="B658" s="88">
        <v>4</v>
      </c>
      <c r="C658" s="84">
        <v>0</v>
      </c>
      <c r="D658" s="56">
        <v>4.63</v>
      </c>
      <c r="E658" s="56">
        <v>0</v>
      </c>
      <c r="F658" s="56">
        <v>12.29</v>
      </c>
      <c r="G658" s="56">
        <v>40.64</v>
      </c>
      <c r="H658" s="56">
        <v>133.81</v>
      </c>
      <c r="I658" s="56">
        <v>129.25</v>
      </c>
      <c r="J658" s="56">
        <v>86.38</v>
      </c>
      <c r="K658" s="56">
        <v>3.48</v>
      </c>
      <c r="L658" s="56">
        <v>0</v>
      </c>
      <c r="M658" s="56">
        <v>0</v>
      </c>
      <c r="N658" s="56">
        <v>6.91</v>
      </c>
      <c r="O658" s="56">
        <v>2.82</v>
      </c>
      <c r="P658" s="56">
        <v>0</v>
      </c>
      <c r="Q658" s="56">
        <v>0</v>
      </c>
      <c r="R658" s="56">
        <v>0</v>
      </c>
      <c r="S658" s="56">
        <v>0</v>
      </c>
      <c r="T658" s="56">
        <v>0</v>
      </c>
      <c r="U658" s="56">
        <v>0</v>
      </c>
      <c r="V658" s="56">
        <v>0</v>
      </c>
      <c r="W658" s="56">
        <v>0</v>
      </c>
      <c r="X658" s="56">
        <v>0</v>
      </c>
      <c r="Y658" s="56">
        <v>0</v>
      </c>
      <c r="Z658" s="76">
        <v>0</v>
      </c>
      <c r="AA658" s="65"/>
    </row>
    <row r="659" spans="1:27" ht="16.5" x14ac:dyDescent="0.25">
      <c r="A659" s="64"/>
      <c r="B659" s="88">
        <v>5</v>
      </c>
      <c r="C659" s="84">
        <v>0</v>
      </c>
      <c r="D659" s="56">
        <v>0</v>
      </c>
      <c r="E659" s="56">
        <v>0</v>
      </c>
      <c r="F659" s="56">
        <v>0</v>
      </c>
      <c r="G659" s="56">
        <v>0</v>
      </c>
      <c r="H659" s="56">
        <v>0</v>
      </c>
      <c r="I659" s="56">
        <v>0</v>
      </c>
      <c r="J659" s="56">
        <v>0</v>
      </c>
      <c r="K659" s="56">
        <v>0.34</v>
      </c>
      <c r="L659" s="56">
        <v>0.21</v>
      </c>
      <c r="M659" s="56">
        <v>0.25</v>
      </c>
      <c r="N659" s="56">
        <v>0</v>
      </c>
      <c r="O659" s="56">
        <v>0.31</v>
      </c>
      <c r="P659" s="56">
        <v>0</v>
      </c>
      <c r="Q659" s="56">
        <v>0</v>
      </c>
      <c r="R659" s="56">
        <v>0</v>
      </c>
      <c r="S659" s="56">
        <v>0</v>
      </c>
      <c r="T659" s="56">
        <v>0.18</v>
      </c>
      <c r="U659" s="56">
        <v>1.47</v>
      </c>
      <c r="V659" s="56">
        <v>0.43</v>
      </c>
      <c r="W659" s="56">
        <v>0</v>
      </c>
      <c r="X659" s="56">
        <v>0</v>
      </c>
      <c r="Y659" s="56">
        <v>0</v>
      </c>
      <c r="Z659" s="76">
        <v>0</v>
      </c>
      <c r="AA659" s="65"/>
    </row>
    <row r="660" spans="1:27" ht="16.5" x14ac:dyDescent="0.25">
      <c r="A660" s="64"/>
      <c r="B660" s="88">
        <v>6</v>
      </c>
      <c r="C660" s="84">
        <v>0</v>
      </c>
      <c r="D660" s="56">
        <v>0</v>
      </c>
      <c r="E660" s="56">
        <v>0</v>
      </c>
      <c r="F660" s="56">
        <v>0</v>
      </c>
      <c r="G660" s="56">
        <v>0</v>
      </c>
      <c r="H660" s="56">
        <v>0</v>
      </c>
      <c r="I660" s="56">
        <v>28.21</v>
      </c>
      <c r="J660" s="56">
        <v>47.96</v>
      </c>
      <c r="K660" s="56">
        <v>0</v>
      </c>
      <c r="L660" s="56">
        <v>0</v>
      </c>
      <c r="M660" s="56">
        <v>0</v>
      </c>
      <c r="N660" s="56">
        <v>19.62</v>
      </c>
      <c r="O660" s="56">
        <v>33.32</v>
      </c>
      <c r="P660" s="56">
        <v>0</v>
      </c>
      <c r="Q660" s="56">
        <v>0</v>
      </c>
      <c r="R660" s="56">
        <v>7.0000000000000007E-2</v>
      </c>
      <c r="S660" s="56">
        <v>17.170000000000002</v>
      </c>
      <c r="T660" s="56">
        <v>47.59</v>
      </c>
      <c r="U660" s="56">
        <v>36.979999999999997</v>
      </c>
      <c r="V660" s="56">
        <v>22.14</v>
      </c>
      <c r="W660" s="56">
        <v>0</v>
      </c>
      <c r="X660" s="56">
        <v>0</v>
      </c>
      <c r="Y660" s="56">
        <v>0</v>
      </c>
      <c r="Z660" s="76">
        <v>0</v>
      </c>
      <c r="AA660" s="65"/>
    </row>
    <row r="661" spans="1:27" ht="16.5" x14ac:dyDescent="0.25">
      <c r="A661" s="64"/>
      <c r="B661" s="88">
        <v>7</v>
      </c>
      <c r="C661" s="84">
        <v>0</v>
      </c>
      <c r="D661" s="56">
        <v>0</v>
      </c>
      <c r="E661" s="56">
        <v>0</v>
      </c>
      <c r="F661" s="56">
        <v>0</v>
      </c>
      <c r="G661" s="56">
        <v>66.239999999999995</v>
      </c>
      <c r="H661" s="56">
        <v>2.59</v>
      </c>
      <c r="I661" s="56">
        <v>134.63</v>
      </c>
      <c r="J661" s="56">
        <v>0</v>
      </c>
      <c r="K661" s="56">
        <v>0</v>
      </c>
      <c r="L661" s="56">
        <v>0</v>
      </c>
      <c r="M661" s="56">
        <v>0</v>
      </c>
      <c r="N661" s="56">
        <v>0</v>
      </c>
      <c r="O661" s="56">
        <v>0</v>
      </c>
      <c r="P661" s="56">
        <v>0</v>
      </c>
      <c r="Q661" s="56">
        <v>0</v>
      </c>
      <c r="R661" s="56">
        <v>0</v>
      </c>
      <c r="S661" s="56">
        <v>0</v>
      </c>
      <c r="T661" s="56">
        <v>0</v>
      </c>
      <c r="U661" s="56">
        <v>0</v>
      </c>
      <c r="V661" s="56">
        <v>0</v>
      </c>
      <c r="W661" s="56">
        <v>0</v>
      </c>
      <c r="X661" s="56">
        <v>0</v>
      </c>
      <c r="Y661" s="56">
        <v>0</v>
      </c>
      <c r="Z661" s="76">
        <v>0</v>
      </c>
      <c r="AA661" s="65"/>
    </row>
    <row r="662" spans="1:27" ht="16.5" x14ac:dyDescent="0.25">
      <c r="A662" s="64"/>
      <c r="B662" s="88">
        <v>8</v>
      </c>
      <c r="C662" s="84">
        <v>0</v>
      </c>
      <c r="D662" s="56">
        <v>0</v>
      </c>
      <c r="E662" s="56">
        <v>0</v>
      </c>
      <c r="F662" s="56">
        <v>0</v>
      </c>
      <c r="G662" s="56">
        <v>100.88</v>
      </c>
      <c r="H662" s="56">
        <v>19.3</v>
      </c>
      <c r="I662" s="56">
        <v>196.39</v>
      </c>
      <c r="J662" s="56">
        <v>0.04</v>
      </c>
      <c r="K662" s="56">
        <v>0</v>
      </c>
      <c r="L662" s="56">
        <v>0</v>
      </c>
      <c r="M662" s="56">
        <v>0</v>
      </c>
      <c r="N662" s="56">
        <v>0</v>
      </c>
      <c r="O662" s="56">
        <v>0</v>
      </c>
      <c r="P662" s="56">
        <v>0</v>
      </c>
      <c r="Q662" s="56">
        <v>0</v>
      </c>
      <c r="R662" s="56">
        <v>0</v>
      </c>
      <c r="S662" s="56">
        <v>0</v>
      </c>
      <c r="T662" s="56">
        <v>0</v>
      </c>
      <c r="U662" s="56">
        <v>0</v>
      </c>
      <c r="V662" s="56">
        <v>0</v>
      </c>
      <c r="W662" s="56">
        <v>0</v>
      </c>
      <c r="X662" s="56">
        <v>0</v>
      </c>
      <c r="Y662" s="56">
        <v>0</v>
      </c>
      <c r="Z662" s="76">
        <v>0</v>
      </c>
      <c r="AA662" s="65"/>
    </row>
    <row r="663" spans="1:27" ht="16.5" x14ac:dyDescent="0.25">
      <c r="A663" s="64"/>
      <c r="B663" s="88">
        <v>9</v>
      </c>
      <c r="C663" s="84">
        <v>0</v>
      </c>
      <c r="D663" s="56">
        <v>0</v>
      </c>
      <c r="E663" s="56">
        <v>0</v>
      </c>
      <c r="F663" s="56">
        <v>0</v>
      </c>
      <c r="G663" s="56">
        <v>5.0199999999999996</v>
      </c>
      <c r="H663" s="56">
        <v>29.91</v>
      </c>
      <c r="I663" s="56">
        <v>0</v>
      </c>
      <c r="J663" s="56">
        <v>0</v>
      </c>
      <c r="K663" s="56">
        <v>0</v>
      </c>
      <c r="L663" s="56">
        <v>0</v>
      </c>
      <c r="M663" s="56">
        <v>0</v>
      </c>
      <c r="N663" s="56">
        <v>0</v>
      </c>
      <c r="O663" s="56">
        <v>0</v>
      </c>
      <c r="P663" s="56">
        <v>0</v>
      </c>
      <c r="Q663" s="56">
        <v>0</v>
      </c>
      <c r="R663" s="56">
        <v>0</v>
      </c>
      <c r="S663" s="56">
        <v>0</v>
      </c>
      <c r="T663" s="56">
        <v>0</v>
      </c>
      <c r="U663" s="56">
        <v>0</v>
      </c>
      <c r="V663" s="56">
        <v>0</v>
      </c>
      <c r="W663" s="56">
        <v>0</v>
      </c>
      <c r="X663" s="56">
        <v>0</v>
      </c>
      <c r="Y663" s="56">
        <v>0</v>
      </c>
      <c r="Z663" s="76">
        <v>0</v>
      </c>
      <c r="AA663" s="65"/>
    </row>
    <row r="664" spans="1:27" ht="16.5" x14ac:dyDescent="0.25">
      <c r="A664" s="64"/>
      <c r="B664" s="88">
        <v>10</v>
      </c>
      <c r="C664" s="84">
        <v>0</v>
      </c>
      <c r="D664" s="56">
        <v>0</v>
      </c>
      <c r="E664" s="56">
        <v>0</v>
      </c>
      <c r="F664" s="56">
        <v>0</v>
      </c>
      <c r="G664" s="56">
        <v>0</v>
      </c>
      <c r="H664" s="56">
        <v>0</v>
      </c>
      <c r="I664" s="56">
        <v>0</v>
      </c>
      <c r="J664" s="56">
        <v>0</v>
      </c>
      <c r="K664" s="56">
        <v>0</v>
      </c>
      <c r="L664" s="56">
        <v>0</v>
      </c>
      <c r="M664" s="56">
        <v>0</v>
      </c>
      <c r="N664" s="56">
        <v>0</v>
      </c>
      <c r="O664" s="56">
        <v>0</v>
      </c>
      <c r="P664" s="56">
        <v>0</v>
      </c>
      <c r="Q664" s="56">
        <v>0</v>
      </c>
      <c r="R664" s="56">
        <v>0</v>
      </c>
      <c r="S664" s="56">
        <v>0</v>
      </c>
      <c r="T664" s="56">
        <v>0</v>
      </c>
      <c r="U664" s="56">
        <v>0</v>
      </c>
      <c r="V664" s="56">
        <v>0</v>
      </c>
      <c r="W664" s="56">
        <v>0</v>
      </c>
      <c r="X664" s="56">
        <v>0</v>
      </c>
      <c r="Y664" s="56">
        <v>0</v>
      </c>
      <c r="Z664" s="76">
        <v>0</v>
      </c>
      <c r="AA664" s="65"/>
    </row>
    <row r="665" spans="1:27" ht="16.5" x14ac:dyDescent="0.25">
      <c r="A665" s="64"/>
      <c r="B665" s="88">
        <v>11</v>
      </c>
      <c r="C665" s="84">
        <v>0</v>
      </c>
      <c r="D665" s="56">
        <v>0</v>
      </c>
      <c r="E665" s="56">
        <v>0</v>
      </c>
      <c r="F665" s="56">
        <v>0</v>
      </c>
      <c r="G665" s="56">
        <v>0</v>
      </c>
      <c r="H665" s="56">
        <v>0</v>
      </c>
      <c r="I665" s="56">
        <v>36.6</v>
      </c>
      <c r="J665" s="56">
        <v>0</v>
      </c>
      <c r="K665" s="56">
        <v>0</v>
      </c>
      <c r="L665" s="56">
        <v>0</v>
      </c>
      <c r="M665" s="56">
        <v>0</v>
      </c>
      <c r="N665" s="56">
        <v>0</v>
      </c>
      <c r="O665" s="56">
        <v>0</v>
      </c>
      <c r="P665" s="56">
        <v>0</v>
      </c>
      <c r="Q665" s="56">
        <v>0</v>
      </c>
      <c r="R665" s="56">
        <v>0</v>
      </c>
      <c r="S665" s="56">
        <v>12.72</v>
      </c>
      <c r="T665" s="56">
        <v>0</v>
      </c>
      <c r="U665" s="56">
        <v>0</v>
      </c>
      <c r="V665" s="56">
        <v>0</v>
      </c>
      <c r="W665" s="56">
        <v>0</v>
      </c>
      <c r="X665" s="56">
        <v>0</v>
      </c>
      <c r="Y665" s="56">
        <v>0</v>
      </c>
      <c r="Z665" s="76">
        <v>0</v>
      </c>
      <c r="AA665" s="65"/>
    </row>
    <row r="666" spans="1:27" ht="16.5" x14ac:dyDescent="0.25">
      <c r="A666" s="64"/>
      <c r="B666" s="88">
        <v>12</v>
      </c>
      <c r="C666" s="84">
        <v>0</v>
      </c>
      <c r="D666" s="56">
        <v>0</v>
      </c>
      <c r="E666" s="56">
        <v>0</v>
      </c>
      <c r="F666" s="56">
        <v>0</v>
      </c>
      <c r="G666" s="56">
        <v>33.590000000000003</v>
      </c>
      <c r="H666" s="56">
        <v>0.9</v>
      </c>
      <c r="I666" s="56">
        <v>88.44</v>
      </c>
      <c r="J666" s="56">
        <v>0</v>
      </c>
      <c r="K666" s="56">
        <v>0</v>
      </c>
      <c r="L666" s="56">
        <v>0</v>
      </c>
      <c r="M666" s="56">
        <v>0</v>
      </c>
      <c r="N666" s="56">
        <v>0</v>
      </c>
      <c r="O666" s="56">
        <v>0</v>
      </c>
      <c r="P666" s="56">
        <v>0</v>
      </c>
      <c r="Q666" s="56">
        <v>0</v>
      </c>
      <c r="R666" s="56">
        <v>0</v>
      </c>
      <c r="S666" s="56">
        <v>0</v>
      </c>
      <c r="T666" s="56">
        <v>0</v>
      </c>
      <c r="U666" s="56">
        <v>0</v>
      </c>
      <c r="V666" s="56">
        <v>0</v>
      </c>
      <c r="W666" s="56">
        <v>0</v>
      </c>
      <c r="X666" s="56">
        <v>0</v>
      </c>
      <c r="Y666" s="56">
        <v>0</v>
      </c>
      <c r="Z666" s="76">
        <v>0</v>
      </c>
      <c r="AA666" s="65"/>
    </row>
    <row r="667" spans="1:27" ht="16.5" x14ac:dyDescent="0.25">
      <c r="A667" s="64"/>
      <c r="B667" s="88">
        <v>13</v>
      </c>
      <c r="C667" s="84">
        <v>0</v>
      </c>
      <c r="D667" s="56">
        <v>0</v>
      </c>
      <c r="E667" s="56">
        <v>0</v>
      </c>
      <c r="F667" s="56">
        <v>0</v>
      </c>
      <c r="G667" s="56">
        <v>0</v>
      </c>
      <c r="H667" s="56">
        <v>0</v>
      </c>
      <c r="I667" s="56">
        <v>0</v>
      </c>
      <c r="J667" s="56">
        <v>0</v>
      </c>
      <c r="K667" s="56">
        <v>0</v>
      </c>
      <c r="L667" s="56">
        <v>0</v>
      </c>
      <c r="M667" s="56">
        <v>0</v>
      </c>
      <c r="N667" s="56">
        <v>0</v>
      </c>
      <c r="O667" s="56">
        <v>0</v>
      </c>
      <c r="P667" s="56">
        <v>0</v>
      </c>
      <c r="Q667" s="56">
        <v>0</v>
      </c>
      <c r="R667" s="56">
        <v>0</v>
      </c>
      <c r="S667" s="56">
        <v>0</v>
      </c>
      <c r="T667" s="56">
        <v>0</v>
      </c>
      <c r="U667" s="56">
        <v>0</v>
      </c>
      <c r="V667" s="56">
        <v>0</v>
      </c>
      <c r="W667" s="56">
        <v>0</v>
      </c>
      <c r="X667" s="56">
        <v>0</v>
      </c>
      <c r="Y667" s="56">
        <v>0</v>
      </c>
      <c r="Z667" s="76">
        <v>0</v>
      </c>
      <c r="AA667" s="65"/>
    </row>
    <row r="668" spans="1:27" ht="16.5" x14ac:dyDescent="0.25">
      <c r="A668" s="64"/>
      <c r="B668" s="88">
        <v>14</v>
      </c>
      <c r="C668" s="84">
        <v>0</v>
      </c>
      <c r="D668" s="56">
        <v>0</v>
      </c>
      <c r="E668" s="56">
        <v>0</v>
      </c>
      <c r="F668" s="56">
        <v>0</v>
      </c>
      <c r="G668" s="56">
        <v>0</v>
      </c>
      <c r="H668" s="56">
        <v>64.56</v>
      </c>
      <c r="I668" s="56">
        <v>0</v>
      </c>
      <c r="J668" s="56">
        <v>0</v>
      </c>
      <c r="K668" s="56">
        <v>0</v>
      </c>
      <c r="L668" s="56">
        <v>0</v>
      </c>
      <c r="M668" s="56">
        <v>0</v>
      </c>
      <c r="N668" s="56">
        <v>61.53</v>
      </c>
      <c r="O668" s="56">
        <v>81.55</v>
      </c>
      <c r="P668" s="56">
        <v>40.69</v>
      </c>
      <c r="Q668" s="56">
        <v>54.18</v>
      </c>
      <c r="R668" s="56">
        <v>39.979999999999997</v>
      </c>
      <c r="S668" s="56">
        <v>47.45</v>
      </c>
      <c r="T668" s="56">
        <v>35.58</v>
      </c>
      <c r="U668" s="56">
        <v>52.87</v>
      </c>
      <c r="V668" s="56">
        <v>32.369999999999997</v>
      </c>
      <c r="W668" s="56">
        <v>0</v>
      </c>
      <c r="X668" s="56">
        <v>14.59</v>
      </c>
      <c r="Y668" s="56">
        <v>0</v>
      </c>
      <c r="Z668" s="76">
        <v>0</v>
      </c>
      <c r="AA668" s="65"/>
    </row>
    <row r="669" spans="1:27" ht="16.5" x14ac:dyDescent="0.25">
      <c r="A669" s="64"/>
      <c r="B669" s="88">
        <v>15</v>
      </c>
      <c r="C669" s="84">
        <v>0</v>
      </c>
      <c r="D669" s="56">
        <v>0</v>
      </c>
      <c r="E669" s="56">
        <v>30.94</v>
      </c>
      <c r="F669" s="56">
        <v>29.85</v>
      </c>
      <c r="G669" s="56">
        <v>65.290000000000006</v>
      </c>
      <c r="H669" s="56">
        <v>115.95</v>
      </c>
      <c r="I669" s="56">
        <v>84.49</v>
      </c>
      <c r="J669" s="56">
        <v>36.56</v>
      </c>
      <c r="K669" s="56">
        <v>37.909999999999997</v>
      </c>
      <c r="L669" s="56">
        <v>61.44</v>
      </c>
      <c r="M669" s="56">
        <v>0</v>
      </c>
      <c r="N669" s="56">
        <v>6.26</v>
      </c>
      <c r="O669" s="56">
        <v>13.75</v>
      </c>
      <c r="P669" s="56">
        <v>10.050000000000001</v>
      </c>
      <c r="Q669" s="56">
        <v>1.35</v>
      </c>
      <c r="R669" s="56">
        <v>9.5299999999999994</v>
      </c>
      <c r="S669" s="56">
        <v>15.5</v>
      </c>
      <c r="T669" s="56">
        <v>12.21</v>
      </c>
      <c r="U669" s="56">
        <v>20.74</v>
      </c>
      <c r="V669" s="56">
        <v>25.5</v>
      </c>
      <c r="W669" s="56">
        <v>0</v>
      </c>
      <c r="X669" s="56">
        <v>0</v>
      </c>
      <c r="Y669" s="56">
        <v>0</v>
      </c>
      <c r="Z669" s="76">
        <v>0</v>
      </c>
      <c r="AA669" s="65"/>
    </row>
    <row r="670" spans="1:27" ht="16.5" x14ac:dyDescent="0.25">
      <c r="A670" s="64"/>
      <c r="B670" s="88">
        <v>16</v>
      </c>
      <c r="C670" s="84">
        <v>0</v>
      </c>
      <c r="D670" s="56">
        <v>0</v>
      </c>
      <c r="E670" s="56">
        <v>0</v>
      </c>
      <c r="F670" s="56">
        <v>0</v>
      </c>
      <c r="G670" s="56">
        <v>0</v>
      </c>
      <c r="H670" s="56">
        <v>0</v>
      </c>
      <c r="I670" s="56">
        <v>0</v>
      </c>
      <c r="J670" s="56">
        <v>0</v>
      </c>
      <c r="K670" s="56">
        <v>0</v>
      </c>
      <c r="L670" s="56">
        <v>0</v>
      </c>
      <c r="M670" s="56">
        <v>0</v>
      </c>
      <c r="N670" s="56">
        <v>0</v>
      </c>
      <c r="O670" s="56">
        <v>19.04</v>
      </c>
      <c r="P670" s="56">
        <v>0</v>
      </c>
      <c r="Q670" s="56">
        <v>0</v>
      </c>
      <c r="R670" s="56">
        <v>0</v>
      </c>
      <c r="S670" s="56">
        <v>0</v>
      </c>
      <c r="T670" s="56">
        <v>6.39</v>
      </c>
      <c r="U670" s="56">
        <v>37.42</v>
      </c>
      <c r="V670" s="56">
        <v>55.02</v>
      </c>
      <c r="W670" s="56">
        <v>29.36</v>
      </c>
      <c r="X670" s="56">
        <v>19.09</v>
      </c>
      <c r="Y670" s="56">
        <v>0</v>
      </c>
      <c r="Z670" s="76">
        <v>0</v>
      </c>
      <c r="AA670" s="65"/>
    </row>
    <row r="671" spans="1:27" ht="16.5" x14ac:dyDescent="0.25">
      <c r="A671" s="64"/>
      <c r="B671" s="88">
        <v>17</v>
      </c>
      <c r="C671" s="84">
        <v>0</v>
      </c>
      <c r="D671" s="56">
        <v>0</v>
      </c>
      <c r="E671" s="56">
        <v>0</v>
      </c>
      <c r="F671" s="56">
        <v>0</v>
      </c>
      <c r="G671" s="56">
        <v>0</v>
      </c>
      <c r="H671" s="56">
        <v>0</v>
      </c>
      <c r="I671" s="56">
        <v>0</v>
      </c>
      <c r="J671" s="56">
        <v>41.8</v>
      </c>
      <c r="K671" s="56">
        <v>4.72</v>
      </c>
      <c r="L671" s="56">
        <v>0</v>
      </c>
      <c r="M671" s="56">
        <v>0.24</v>
      </c>
      <c r="N671" s="56">
        <v>0.22</v>
      </c>
      <c r="O671" s="56">
        <v>0</v>
      </c>
      <c r="P671" s="56">
        <v>0.16</v>
      </c>
      <c r="Q671" s="56">
        <v>0</v>
      </c>
      <c r="R671" s="56">
        <v>0.27</v>
      </c>
      <c r="S671" s="56">
        <v>0</v>
      </c>
      <c r="T671" s="56">
        <v>0.09</v>
      </c>
      <c r="U671" s="56">
        <v>0</v>
      </c>
      <c r="V671" s="56">
        <v>0</v>
      </c>
      <c r="W671" s="56">
        <v>0</v>
      </c>
      <c r="X671" s="56">
        <v>0</v>
      </c>
      <c r="Y671" s="56">
        <v>0</v>
      </c>
      <c r="Z671" s="76">
        <v>0</v>
      </c>
      <c r="AA671" s="65"/>
    </row>
    <row r="672" spans="1:27" ht="16.5" x14ac:dyDescent="0.25">
      <c r="A672" s="64"/>
      <c r="B672" s="88">
        <v>18</v>
      </c>
      <c r="C672" s="84">
        <v>0</v>
      </c>
      <c r="D672" s="56">
        <v>0</v>
      </c>
      <c r="E672" s="56">
        <v>0</v>
      </c>
      <c r="F672" s="56">
        <v>0</v>
      </c>
      <c r="G672" s="56">
        <v>12.35</v>
      </c>
      <c r="H672" s="56">
        <v>97.69</v>
      </c>
      <c r="I672" s="56">
        <v>55.46</v>
      </c>
      <c r="J672" s="56">
        <v>17.47</v>
      </c>
      <c r="K672" s="56">
        <v>42.23</v>
      </c>
      <c r="L672" s="56">
        <v>0</v>
      </c>
      <c r="M672" s="56">
        <v>0</v>
      </c>
      <c r="N672" s="56">
        <v>0.3</v>
      </c>
      <c r="O672" s="56">
        <v>0</v>
      </c>
      <c r="P672" s="56">
        <v>0</v>
      </c>
      <c r="Q672" s="56">
        <v>0</v>
      </c>
      <c r="R672" s="56">
        <v>0</v>
      </c>
      <c r="S672" s="56">
        <v>0</v>
      </c>
      <c r="T672" s="56">
        <v>0</v>
      </c>
      <c r="U672" s="56">
        <v>0</v>
      </c>
      <c r="V672" s="56">
        <v>0</v>
      </c>
      <c r="W672" s="56">
        <v>0</v>
      </c>
      <c r="X672" s="56">
        <v>0</v>
      </c>
      <c r="Y672" s="56">
        <v>0</v>
      </c>
      <c r="Z672" s="76">
        <v>0</v>
      </c>
      <c r="AA672" s="65"/>
    </row>
    <row r="673" spans="1:27" ht="16.5" x14ac:dyDescent="0.25">
      <c r="A673" s="64"/>
      <c r="B673" s="88">
        <v>19</v>
      </c>
      <c r="C673" s="84">
        <v>0</v>
      </c>
      <c r="D673" s="56">
        <v>0</v>
      </c>
      <c r="E673" s="56">
        <v>0</v>
      </c>
      <c r="F673" s="56">
        <v>0</v>
      </c>
      <c r="G673" s="56">
        <v>0</v>
      </c>
      <c r="H673" s="56">
        <v>5.36</v>
      </c>
      <c r="I673" s="56">
        <v>13.46</v>
      </c>
      <c r="J673" s="56">
        <v>0.61</v>
      </c>
      <c r="K673" s="56">
        <v>0</v>
      </c>
      <c r="L673" s="56">
        <v>0</v>
      </c>
      <c r="M673" s="56">
        <v>0</v>
      </c>
      <c r="N673" s="56">
        <v>0</v>
      </c>
      <c r="O673" s="56">
        <v>0</v>
      </c>
      <c r="P673" s="56">
        <v>0</v>
      </c>
      <c r="Q673" s="56">
        <v>0</v>
      </c>
      <c r="R673" s="56">
        <v>0</v>
      </c>
      <c r="S673" s="56">
        <v>0</v>
      </c>
      <c r="T673" s="56">
        <v>0</v>
      </c>
      <c r="U673" s="56">
        <v>0</v>
      </c>
      <c r="V673" s="56">
        <v>0</v>
      </c>
      <c r="W673" s="56">
        <v>0</v>
      </c>
      <c r="X673" s="56">
        <v>0</v>
      </c>
      <c r="Y673" s="56">
        <v>0</v>
      </c>
      <c r="Z673" s="76">
        <v>0</v>
      </c>
      <c r="AA673" s="65"/>
    </row>
    <row r="674" spans="1:27" ht="16.5" x14ac:dyDescent="0.25">
      <c r="A674" s="64"/>
      <c r="B674" s="88">
        <v>20</v>
      </c>
      <c r="C674" s="84">
        <v>0</v>
      </c>
      <c r="D674" s="56">
        <v>0</v>
      </c>
      <c r="E674" s="56">
        <v>0</v>
      </c>
      <c r="F674" s="56">
        <v>0</v>
      </c>
      <c r="G674" s="56">
        <v>0</v>
      </c>
      <c r="H674" s="56">
        <v>25.98</v>
      </c>
      <c r="I674" s="56">
        <v>68.47</v>
      </c>
      <c r="J674" s="56">
        <v>0</v>
      </c>
      <c r="K674" s="56">
        <v>0</v>
      </c>
      <c r="L674" s="56">
        <v>0</v>
      </c>
      <c r="M674" s="56">
        <v>0</v>
      </c>
      <c r="N674" s="56">
        <v>0</v>
      </c>
      <c r="O674" s="56">
        <v>0</v>
      </c>
      <c r="P674" s="56">
        <v>0</v>
      </c>
      <c r="Q674" s="56">
        <v>0</v>
      </c>
      <c r="R674" s="56">
        <v>0</v>
      </c>
      <c r="S674" s="56">
        <v>0</v>
      </c>
      <c r="T674" s="56">
        <v>0</v>
      </c>
      <c r="U674" s="56">
        <v>0</v>
      </c>
      <c r="V674" s="56">
        <v>0</v>
      </c>
      <c r="W674" s="56">
        <v>0</v>
      </c>
      <c r="X674" s="56">
        <v>0</v>
      </c>
      <c r="Y674" s="56">
        <v>0</v>
      </c>
      <c r="Z674" s="76">
        <v>0</v>
      </c>
      <c r="AA674" s="65"/>
    </row>
    <row r="675" spans="1:27" ht="16.5" x14ac:dyDescent="0.25">
      <c r="A675" s="64"/>
      <c r="B675" s="88">
        <v>21</v>
      </c>
      <c r="C675" s="84">
        <v>0</v>
      </c>
      <c r="D675" s="56">
        <v>0</v>
      </c>
      <c r="E675" s="56">
        <v>0</v>
      </c>
      <c r="F675" s="56">
        <v>0</v>
      </c>
      <c r="G675" s="56">
        <v>0</v>
      </c>
      <c r="H675" s="56">
        <v>0</v>
      </c>
      <c r="I675" s="56">
        <v>13.96</v>
      </c>
      <c r="J675" s="56">
        <v>0</v>
      </c>
      <c r="K675" s="56">
        <v>31.24</v>
      </c>
      <c r="L675" s="56">
        <v>0</v>
      </c>
      <c r="M675" s="56">
        <v>0</v>
      </c>
      <c r="N675" s="56">
        <v>0</v>
      </c>
      <c r="O675" s="56">
        <v>0</v>
      </c>
      <c r="P675" s="56">
        <v>0</v>
      </c>
      <c r="Q675" s="56">
        <v>0</v>
      </c>
      <c r="R675" s="56">
        <v>29.53</v>
      </c>
      <c r="S675" s="56">
        <v>29.74</v>
      </c>
      <c r="T675" s="56">
        <v>11.45</v>
      </c>
      <c r="U675" s="56">
        <v>0</v>
      </c>
      <c r="V675" s="56">
        <v>0</v>
      </c>
      <c r="W675" s="56">
        <v>0</v>
      </c>
      <c r="X675" s="56">
        <v>0</v>
      </c>
      <c r="Y675" s="56">
        <v>0</v>
      </c>
      <c r="Z675" s="76">
        <v>0</v>
      </c>
      <c r="AA675" s="65"/>
    </row>
    <row r="676" spans="1:27" ht="16.5" x14ac:dyDescent="0.25">
      <c r="A676" s="64"/>
      <c r="B676" s="88">
        <v>22</v>
      </c>
      <c r="C676" s="84">
        <v>0</v>
      </c>
      <c r="D676" s="56">
        <v>0</v>
      </c>
      <c r="E676" s="56">
        <v>0</v>
      </c>
      <c r="F676" s="56">
        <v>1.05</v>
      </c>
      <c r="G676" s="56">
        <v>0</v>
      </c>
      <c r="H676" s="56">
        <v>0</v>
      </c>
      <c r="I676" s="56">
        <v>44.45</v>
      </c>
      <c r="J676" s="56">
        <v>0.5</v>
      </c>
      <c r="K676" s="56">
        <v>0</v>
      </c>
      <c r="L676" s="56">
        <v>0</v>
      </c>
      <c r="M676" s="56">
        <v>0</v>
      </c>
      <c r="N676" s="56">
        <v>0</v>
      </c>
      <c r="O676" s="56">
        <v>0</v>
      </c>
      <c r="P676" s="56">
        <v>0</v>
      </c>
      <c r="Q676" s="56">
        <v>0</v>
      </c>
      <c r="R676" s="56">
        <v>0</v>
      </c>
      <c r="S676" s="56">
        <v>0</v>
      </c>
      <c r="T676" s="56">
        <v>0</v>
      </c>
      <c r="U676" s="56">
        <v>0</v>
      </c>
      <c r="V676" s="56">
        <v>0</v>
      </c>
      <c r="W676" s="56">
        <v>0</v>
      </c>
      <c r="X676" s="56">
        <v>0</v>
      </c>
      <c r="Y676" s="56">
        <v>0</v>
      </c>
      <c r="Z676" s="76">
        <v>0</v>
      </c>
      <c r="AA676" s="65"/>
    </row>
    <row r="677" spans="1:27" ht="16.5" x14ac:dyDescent="0.25">
      <c r="A677" s="64"/>
      <c r="B677" s="88">
        <v>23</v>
      </c>
      <c r="C677" s="84">
        <v>0</v>
      </c>
      <c r="D677" s="56">
        <v>0</v>
      </c>
      <c r="E677" s="56">
        <v>0</v>
      </c>
      <c r="F677" s="56">
        <v>0</v>
      </c>
      <c r="G677" s="56">
        <v>0</v>
      </c>
      <c r="H677" s="56">
        <v>0</v>
      </c>
      <c r="I677" s="56">
        <v>0</v>
      </c>
      <c r="J677" s="56">
        <v>42.07</v>
      </c>
      <c r="K677" s="56">
        <v>80.92</v>
      </c>
      <c r="L677" s="56">
        <v>0</v>
      </c>
      <c r="M677" s="56">
        <v>0</v>
      </c>
      <c r="N677" s="56">
        <v>6.46</v>
      </c>
      <c r="O677" s="56">
        <v>3.04</v>
      </c>
      <c r="P677" s="56">
        <v>19.72</v>
      </c>
      <c r="Q677" s="56">
        <v>14.02</v>
      </c>
      <c r="R677" s="56">
        <v>0</v>
      </c>
      <c r="S677" s="56">
        <v>0</v>
      </c>
      <c r="T677" s="56">
        <v>0</v>
      </c>
      <c r="U677" s="56">
        <v>90.15</v>
      </c>
      <c r="V677" s="56">
        <v>0.08</v>
      </c>
      <c r="W677" s="56">
        <v>0</v>
      </c>
      <c r="X677" s="56">
        <v>0</v>
      </c>
      <c r="Y677" s="56">
        <v>0</v>
      </c>
      <c r="Z677" s="76">
        <v>0</v>
      </c>
      <c r="AA677" s="65"/>
    </row>
    <row r="678" spans="1:27" ht="16.5" x14ac:dyDescent="0.25">
      <c r="A678" s="64"/>
      <c r="B678" s="88">
        <v>24</v>
      </c>
      <c r="C678" s="84">
        <v>0</v>
      </c>
      <c r="D678" s="56">
        <v>0</v>
      </c>
      <c r="E678" s="56">
        <v>0</v>
      </c>
      <c r="F678" s="56">
        <v>0</v>
      </c>
      <c r="G678" s="56">
        <v>0</v>
      </c>
      <c r="H678" s="56">
        <v>0</v>
      </c>
      <c r="I678" s="56">
        <v>0</v>
      </c>
      <c r="J678" s="56">
        <v>0</v>
      </c>
      <c r="K678" s="56">
        <v>25.4</v>
      </c>
      <c r="L678" s="56">
        <v>0</v>
      </c>
      <c r="M678" s="56">
        <v>0</v>
      </c>
      <c r="N678" s="56">
        <v>0</v>
      </c>
      <c r="O678" s="56">
        <v>0</v>
      </c>
      <c r="P678" s="56">
        <v>0</v>
      </c>
      <c r="Q678" s="56">
        <v>0</v>
      </c>
      <c r="R678" s="56">
        <v>0</v>
      </c>
      <c r="S678" s="56">
        <v>0</v>
      </c>
      <c r="T678" s="56">
        <v>0</v>
      </c>
      <c r="U678" s="56">
        <v>0</v>
      </c>
      <c r="V678" s="56">
        <v>0</v>
      </c>
      <c r="W678" s="56">
        <v>0</v>
      </c>
      <c r="X678" s="56">
        <v>0</v>
      </c>
      <c r="Y678" s="56">
        <v>0</v>
      </c>
      <c r="Z678" s="76">
        <v>0</v>
      </c>
      <c r="AA678" s="65"/>
    </row>
    <row r="679" spans="1:27" ht="16.5" x14ac:dyDescent="0.25">
      <c r="A679" s="64"/>
      <c r="B679" s="88">
        <v>25</v>
      </c>
      <c r="C679" s="84">
        <v>0</v>
      </c>
      <c r="D679" s="56">
        <v>0</v>
      </c>
      <c r="E679" s="56">
        <v>0</v>
      </c>
      <c r="F679" s="56">
        <v>0</v>
      </c>
      <c r="G679" s="56">
        <v>0</v>
      </c>
      <c r="H679" s="56">
        <v>0</v>
      </c>
      <c r="I679" s="56">
        <v>0</v>
      </c>
      <c r="J679" s="56">
        <v>0</v>
      </c>
      <c r="K679" s="56">
        <v>0</v>
      </c>
      <c r="L679" s="56">
        <v>0</v>
      </c>
      <c r="M679" s="56">
        <v>0</v>
      </c>
      <c r="N679" s="56">
        <v>0</v>
      </c>
      <c r="O679" s="56">
        <v>0</v>
      </c>
      <c r="P679" s="56">
        <v>0</v>
      </c>
      <c r="Q679" s="56">
        <v>0</v>
      </c>
      <c r="R679" s="56">
        <v>0</v>
      </c>
      <c r="S679" s="56">
        <v>0</v>
      </c>
      <c r="T679" s="56">
        <v>0</v>
      </c>
      <c r="U679" s="56">
        <v>0</v>
      </c>
      <c r="V679" s="56">
        <v>0</v>
      </c>
      <c r="W679" s="56">
        <v>0</v>
      </c>
      <c r="X679" s="56">
        <v>0</v>
      </c>
      <c r="Y679" s="56">
        <v>0</v>
      </c>
      <c r="Z679" s="76">
        <v>0</v>
      </c>
      <c r="AA679" s="65"/>
    </row>
    <row r="680" spans="1:27" ht="16.5" x14ac:dyDescent="0.25">
      <c r="A680" s="64"/>
      <c r="B680" s="88">
        <v>26</v>
      </c>
      <c r="C680" s="84">
        <v>0</v>
      </c>
      <c r="D680" s="56">
        <v>0</v>
      </c>
      <c r="E680" s="56">
        <v>0</v>
      </c>
      <c r="F680" s="56">
        <v>0</v>
      </c>
      <c r="G680" s="56">
        <v>0</v>
      </c>
      <c r="H680" s="56">
        <v>0</v>
      </c>
      <c r="I680" s="56">
        <v>11.11</v>
      </c>
      <c r="J680" s="56">
        <v>0</v>
      </c>
      <c r="K680" s="56">
        <v>0</v>
      </c>
      <c r="L680" s="56">
        <v>0</v>
      </c>
      <c r="M680" s="56">
        <v>0</v>
      </c>
      <c r="N680" s="56">
        <v>0</v>
      </c>
      <c r="O680" s="56">
        <v>0</v>
      </c>
      <c r="P680" s="56">
        <v>0</v>
      </c>
      <c r="Q680" s="56">
        <v>0</v>
      </c>
      <c r="R680" s="56">
        <v>0</v>
      </c>
      <c r="S680" s="56">
        <v>0</v>
      </c>
      <c r="T680" s="56">
        <v>0</v>
      </c>
      <c r="U680" s="56">
        <v>0</v>
      </c>
      <c r="V680" s="56">
        <v>0</v>
      </c>
      <c r="W680" s="56">
        <v>0</v>
      </c>
      <c r="X680" s="56">
        <v>0</v>
      </c>
      <c r="Y680" s="56">
        <v>0</v>
      </c>
      <c r="Z680" s="76">
        <v>0</v>
      </c>
      <c r="AA680" s="65"/>
    </row>
    <row r="681" spans="1:27" ht="16.5" x14ac:dyDescent="0.25">
      <c r="A681" s="64"/>
      <c r="B681" s="88">
        <v>27</v>
      </c>
      <c r="C681" s="84">
        <v>0</v>
      </c>
      <c r="D681" s="56">
        <v>0</v>
      </c>
      <c r="E681" s="56">
        <v>0</v>
      </c>
      <c r="F681" s="56">
        <v>0</v>
      </c>
      <c r="G681" s="56">
        <v>0</v>
      </c>
      <c r="H681" s="56">
        <v>0</v>
      </c>
      <c r="I681" s="56">
        <v>92.56</v>
      </c>
      <c r="J681" s="56">
        <v>0</v>
      </c>
      <c r="K681" s="56">
        <v>0</v>
      </c>
      <c r="L681" s="56">
        <v>0</v>
      </c>
      <c r="M681" s="56">
        <v>0</v>
      </c>
      <c r="N681" s="56">
        <v>0</v>
      </c>
      <c r="O681" s="56">
        <v>0</v>
      </c>
      <c r="P681" s="56">
        <v>0</v>
      </c>
      <c r="Q681" s="56">
        <v>0</v>
      </c>
      <c r="R681" s="56">
        <v>0</v>
      </c>
      <c r="S681" s="56">
        <v>0.01</v>
      </c>
      <c r="T681" s="56">
        <v>0</v>
      </c>
      <c r="U681" s="56">
        <v>0</v>
      </c>
      <c r="V681" s="56">
        <v>0</v>
      </c>
      <c r="W681" s="56">
        <v>0</v>
      </c>
      <c r="X681" s="56">
        <v>0</v>
      </c>
      <c r="Y681" s="56">
        <v>0</v>
      </c>
      <c r="Z681" s="76">
        <v>0</v>
      </c>
      <c r="AA681" s="65"/>
    </row>
    <row r="682" spans="1:27" ht="16.5" x14ac:dyDescent="0.25">
      <c r="A682" s="64"/>
      <c r="B682" s="88">
        <v>28</v>
      </c>
      <c r="C682" s="84">
        <v>0</v>
      </c>
      <c r="D682" s="56">
        <v>0</v>
      </c>
      <c r="E682" s="56">
        <v>0</v>
      </c>
      <c r="F682" s="56">
        <v>0</v>
      </c>
      <c r="G682" s="56">
        <v>0</v>
      </c>
      <c r="H682" s="56">
        <v>34.07</v>
      </c>
      <c r="I682" s="56">
        <v>13.41</v>
      </c>
      <c r="J682" s="56">
        <v>0</v>
      </c>
      <c r="K682" s="56">
        <v>0</v>
      </c>
      <c r="L682" s="56">
        <v>0</v>
      </c>
      <c r="M682" s="56">
        <v>0</v>
      </c>
      <c r="N682" s="56">
        <v>0</v>
      </c>
      <c r="O682" s="56">
        <v>0</v>
      </c>
      <c r="P682" s="56">
        <v>0</v>
      </c>
      <c r="Q682" s="56">
        <v>0</v>
      </c>
      <c r="R682" s="56">
        <v>0</v>
      </c>
      <c r="S682" s="56">
        <v>0</v>
      </c>
      <c r="T682" s="56">
        <v>0</v>
      </c>
      <c r="U682" s="56">
        <v>0</v>
      </c>
      <c r="V682" s="56">
        <v>0</v>
      </c>
      <c r="W682" s="56">
        <v>0</v>
      </c>
      <c r="X682" s="56">
        <v>0</v>
      </c>
      <c r="Y682" s="56">
        <v>0</v>
      </c>
      <c r="Z682" s="76">
        <v>0</v>
      </c>
      <c r="AA682" s="65"/>
    </row>
    <row r="683" spans="1:27" ht="16.5" x14ac:dyDescent="0.25">
      <c r="A683" s="64"/>
      <c r="B683" s="88">
        <v>29</v>
      </c>
      <c r="C683" s="84">
        <v>0</v>
      </c>
      <c r="D683" s="56">
        <v>0</v>
      </c>
      <c r="E683" s="56">
        <v>0</v>
      </c>
      <c r="F683" s="56">
        <v>0</v>
      </c>
      <c r="G683" s="56">
        <v>3.74</v>
      </c>
      <c r="H683" s="56">
        <v>24.73</v>
      </c>
      <c r="I683" s="56">
        <v>95.34</v>
      </c>
      <c r="J683" s="56">
        <v>0</v>
      </c>
      <c r="K683" s="56">
        <v>103.54</v>
      </c>
      <c r="L683" s="56">
        <v>0</v>
      </c>
      <c r="M683" s="56">
        <v>0</v>
      </c>
      <c r="N683" s="56">
        <v>0</v>
      </c>
      <c r="O683" s="56">
        <v>0</v>
      </c>
      <c r="P683" s="56">
        <v>0</v>
      </c>
      <c r="Q683" s="56">
        <v>0</v>
      </c>
      <c r="R683" s="56">
        <v>0</v>
      </c>
      <c r="S683" s="56">
        <v>0</v>
      </c>
      <c r="T683" s="56">
        <v>0</v>
      </c>
      <c r="U683" s="56">
        <v>0</v>
      </c>
      <c r="V683" s="56">
        <v>0</v>
      </c>
      <c r="W683" s="56">
        <v>0</v>
      </c>
      <c r="X683" s="56">
        <v>0</v>
      </c>
      <c r="Y683" s="56">
        <v>0</v>
      </c>
      <c r="Z683" s="76">
        <v>0</v>
      </c>
      <c r="AA683" s="65"/>
    </row>
    <row r="684" spans="1:27" ht="16.5" x14ac:dyDescent="0.25">
      <c r="A684" s="64"/>
      <c r="B684" s="88">
        <v>30</v>
      </c>
      <c r="C684" s="84">
        <v>0</v>
      </c>
      <c r="D684" s="56">
        <v>0</v>
      </c>
      <c r="E684" s="56">
        <v>0</v>
      </c>
      <c r="F684" s="56">
        <v>0</v>
      </c>
      <c r="G684" s="56">
        <v>0.01</v>
      </c>
      <c r="H684" s="56">
        <v>0.08</v>
      </c>
      <c r="I684" s="56">
        <v>0</v>
      </c>
      <c r="J684" s="56">
        <v>0</v>
      </c>
      <c r="K684" s="56">
        <v>0</v>
      </c>
      <c r="L684" s="56">
        <v>0</v>
      </c>
      <c r="M684" s="56">
        <v>0</v>
      </c>
      <c r="N684" s="56">
        <v>0</v>
      </c>
      <c r="O684" s="56">
        <v>0</v>
      </c>
      <c r="P684" s="56">
        <v>0</v>
      </c>
      <c r="Q684" s="56">
        <v>0</v>
      </c>
      <c r="R684" s="56">
        <v>0</v>
      </c>
      <c r="S684" s="56">
        <v>0</v>
      </c>
      <c r="T684" s="56">
        <v>0</v>
      </c>
      <c r="U684" s="56">
        <v>0</v>
      </c>
      <c r="V684" s="56">
        <v>0</v>
      </c>
      <c r="W684" s="56">
        <v>0</v>
      </c>
      <c r="X684" s="56">
        <v>0</v>
      </c>
      <c r="Y684" s="56">
        <v>0</v>
      </c>
      <c r="Z684" s="76">
        <v>0</v>
      </c>
      <c r="AA684" s="65"/>
    </row>
    <row r="685" spans="1:27" ht="17.25" hidden="1" thickBot="1" x14ac:dyDescent="0.3">
      <c r="A685" s="64"/>
      <c r="B685" s="89">
        <v>31</v>
      </c>
      <c r="C685" s="85"/>
      <c r="D685" s="77"/>
      <c r="E685" s="77"/>
      <c r="F685" s="77"/>
      <c r="G685" s="77"/>
      <c r="H685" s="77"/>
      <c r="I685" s="77"/>
      <c r="J685" s="77"/>
      <c r="K685" s="77"/>
      <c r="L685" s="77"/>
      <c r="M685" s="77"/>
      <c r="N685" s="77"/>
      <c r="O685" s="77"/>
      <c r="P685" s="77"/>
      <c r="Q685" s="77"/>
      <c r="R685" s="77"/>
      <c r="S685" s="77"/>
      <c r="T685" s="77"/>
      <c r="U685" s="77"/>
      <c r="V685" s="77"/>
      <c r="W685" s="77"/>
      <c r="X685" s="77"/>
      <c r="Y685" s="77"/>
      <c r="Z685" s="78"/>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88" t="s">
        <v>131</v>
      </c>
      <c r="C687" s="286" t="s">
        <v>166</v>
      </c>
      <c r="D687" s="286"/>
      <c r="E687" s="286"/>
      <c r="F687" s="286"/>
      <c r="G687" s="286"/>
      <c r="H687" s="286"/>
      <c r="I687" s="286"/>
      <c r="J687" s="286"/>
      <c r="K687" s="286"/>
      <c r="L687" s="286"/>
      <c r="M687" s="286"/>
      <c r="N687" s="286"/>
      <c r="O687" s="286"/>
      <c r="P687" s="286"/>
      <c r="Q687" s="286"/>
      <c r="R687" s="286"/>
      <c r="S687" s="286"/>
      <c r="T687" s="286"/>
      <c r="U687" s="286"/>
      <c r="V687" s="286"/>
      <c r="W687" s="286"/>
      <c r="X687" s="286"/>
      <c r="Y687" s="286"/>
      <c r="Z687" s="287"/>
      <c r="AA687" s="65"/>
    </row>
    <row r="688" spans="1:27" ht="32.25" thickBot="1" x14ac:dyDescent="0.3">
      <c r="A688" s="64"/>
      <c r="B688" s="289"/>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70.3</v>
      </c>
      <c r="D689" s="79">
        <v>99.13</v>
      </c>
      <c r="E689" s="79">
        <v>89.86</v>
      </c>
      <c r="F689" s="79">
        <v>82.73</v>
      </c>
      <c r="G689" s="79">
        <v>14.29</v>
      </c>
      <c r="H689" s="79">
        <v>0</v>
      </c>
      <c r="I689" s="79">
        <v>1.5</v>
      </c>
      <c r="J689" s="79">
        <v>61.65</v>
      </c>
      <c r="K689" s="79">
        <v>69.91</v>
      </c>
      <c r="L689" s="79">
        <v>112.73</v>
      </c>
      <c r="M689" s="79">
        <v>157.86000000000001</v>
      </c>
      <c r="N689" s="79">
        <v>102.63</v>
      </c>
      <c r="O689" s="79">
        <v>68.290000000000006</v>
      </c>
      <c r="P689" s="79">
        <v>82.52</v>
      </c>
      <c r="Q689" s="79">
        <v>80.09</v>
      </c>
      <c r="R689" s="79">
        <v>120.35</v>
      </c>
      <c r="S689" s="79">
        <v>87.05</v>
      </c>
      <c r="T689" s="79">
        <v>150.58000000000001</v>
      </c>
      <c r="U689" s="79">
        <v>138.49</v>
      </c>
      <c r="V689" s="79">
        <v>189.18</v>
      </c>
      <c r="W689" s="79">
        <v>189.7</v>
      </c>
      <c r="X689" s="79">
        <v>238.03</v>
      </c>
      <c r="Y689" s="79">
        <v>312.83999999999997</v>
      </c>
      <c r="Z689" s="80">
        <v>227.07</v>
      </c>
      <c r="AA689" s="65"/>
    </row>
    <row r="690" spans="1:27" ht="16.5" x14ac:dyDescent="0.25">
      <c r="A690" s="64"/>
      <c r="B690" s="88">
        <v>2</v>
      </c>
      <c r="C690" s="84">
        <v>40.28</v>
      </c>
      <c r="D690" s="56">
        <v>155.16999999999999</v>
      </c>
      <c r="E690" s="56">
        <v>146.30000000000001</v>
      </c>
      <c r="F690" s="56">
        <v>81.069999999999993</v>
      </c>
      <c r="G690" s="56">
        <v>35.9</v>
      </c>
      <c r="H690" s="56">
        <v>72.69</v>
      </c>
      <c r="I690" s="56">
        <v>137.62</v>
      </c>
      <c r="J690" s="56">
        <v>163.77000000000001</v>
      </c>
      <c r="K690" s="56">
        <v>129.93</v>
      </c>
      <c r="L690" s="56">
        <v>123.4</v>
      </c>
      <c r="M690" s="56">
        <v>45.62</v>
      </c>
      <c r="N690" s="56">
        <v>94.16</v>
      </c>
      <c r="O690" s="56">
        <v>141.69</v>
      </c>
      <c r="P690" s="56">
        <v>168.29</v>
      </c>
      <c r="Q690" s="56">
        <v>154.29</v>
      </c>
      <c r="R690" s="56">
        <v>111.57</v>
      </c>
      <c r="S690" s="56">
        <v>10.08</v>
      </c>
      <c r="T690" s="56">
        <v>29.39</v>
      </c>
      <c r="U690" s="56">
        <v>129.52000000000001</v>
      </c>
      <c r="V690" s="56">
        <v>288.08</v>
      </c>
      <c r="W690" s="56">
        <v>253.1</v>
      </c>
      <c r="X690" s="56">
        <v>166.61</v>
      </c>
      <c r="Y690" s="56">
        <v>322.39999999999998</v>
      </c>
      <c r="Z690" s="76">
        <v>221.2</v>
      </c>
      <c r="AA690" s="65"/>
    </row>
    <row r="691" spans="1:27" ht="16.5" x14ac:dyDescent="0.25">
      <c r="A691" s="64"/>
      <c r="B691" s="88">
        <v>3</v>
      </c>
      <c r="C691" s="84">
        <v>144.03</v>
      </c>
      <c r="D691" s="56">
        <v>149.68</v>
      </c>
      <c r="E691" s="56">
        <v>125.7</v>
      </c>
      <c r="F691" s="56">
        <v>119.35</v>
      </c>
      <c r="G691" s="56">
        <v>136.46</v>
      </c>
      <c r="H691" s="56">
        <v>152.38999999999999</v>
      </c>
      <c r="I691" s="56">
        <v>57.89</v>
      </c>
      <c r="J691" s="56">
        <v>0.25</v>
      </c>
      <c r="K691" s="56">
        <v>192.62</v>
      </c>
      <c r="L691" s="56">
        <v>102.86</v>
      </c>
      <c r="M691" s="56">
        <v>85.45</v>
      </c>
      <c r="N691" s="56">
        <v>54.42</v>
      </c>
      <c r="O691" s="56">
        <v>64.13</v>
      </c>
      <c r="P691" s="56">
        <v>72.12</v>
      </c>
      <c r="Q691" s="56">
        <v>0</v>
      </c>
      <c r="R691" s="56">
        <v>0</v>
      </c>
      <c r="S691" s="56">
        <v>0</v>
      </c>
      <c r="T691" s="56">
        <v>0</v>
      </c>
      <c r="U691" s="56">
        <v>0</v>
      </c>
      <c r="V691" s="56">
        <v>0</v>
      </c>
      <c r="W691" s="56">
        <v>34.520000000000003</v>
      </c>
      <c r="X691" s="56">
        <v>71.760000000000005</v>
      </c>
      <c r="Y691" s="56">
        <v>276.06</v>
      </c>
      <c r="Z691" s="76">
        <v>255.63</v>
      </c>
      <c r="AA691" s="65"/>
    </row>
    <row r="692" spans="1:27" ht="16.5" x14ac:dyDescent="0.25">
      <c r="A692" s="64"/>
      <c r="B692" s="88">
        <v>4</v>
      </c>
      <c r="C692" s="84">
        <v>11.97</v>
      </c>
      <c r="D692" s="56">
        <v>0</v>
      </c>
      <c r="E692" s="56">
        <v>38.799999999999997</v>
      </c>
      <c r="F692" s="56">
        <v>0</v>
      </c>
      <c r="G692" s="56">
        <v>0</v>
      </c>
      <c r="H692" s="56">
        <v>0</v>
      </c>
      <c r="I692" s="56">
        <v>0</v>
      </c>
      <c r="J692" s="56">
        <v>0</v>
      </c>
      <c r="K692" s="56">
        <v>0</v>
      </c>
      <c r="L692" s="56">
        <v>27.02</v>
      </c>
      <c r="M692" s="56">
        <v>1.86</v>
      </c>
      <c r="N692" s="56">
        <v>0</v>
      </c>
      <c r="O692" s="56">
        <v>0</v>
      </c>
      <c r="P692" s="56">
        <v>36.69</v>
      </c>
      <c r="Q692" s="56">
        <v>64.28</v>
      </c>
      <c r="R692" s="56">
        <v>48.55</v>
      </c>
      <c r="S692" s="56">
        <v>149.19999999999999</v>
      </c>
      <c r="T692" s="56">
        <v>207.21</v>
      </c>
      <c r="U692" s="56">
        <v>198.25</v>
      </c>
      <c r="V692" s="56">
        <v>190.57</v>
      </c>
      <c r="W692" s="56">
        <v>185.7</v>
      </c>
      <c r="X692" s="56">
        <v>225.86</v>
      </c>
      <c r="Y692" s="56">
        <v>408.89</v>
      </c>
      <c r="Z692" s="76">
        <v>201.98</v>
      </c>
      <c r="AA692" s="65"/>
    </row>
    <row r="693" spans="1:27" ht="16.5" x14ac:dyDescent="0.25">
      <c r="A693" s="64"/>
      <c r="B693" s="88">
        <v>5</v>
      </c>
      <c r="C693" s="84">
        <v>208.32</v>
      </c>
      <c r="D693" s="56">
        <v>244.43</v>
      </c>
      <c r="E693" s="56">
        <v>246.24</v>
      </c>
      <c r="F693" s="56">
        <v>248</v>
      </c>
      <c r="G693" s="56">
        <v>8.35</v>
      </c>
      <c r="H693" s="56">
        <v>115.72</v>
      </c>
      <c r="I693" s="56">
        <v>76</v>
      </c>
      <c r="J693" s="56">
        <v>254.87</v>
      </c>
      <c r="K693" s="56">
        <v>146.58000000000001</v>
      </c>
      <c r="L693" s="56">
        <v>192.4</v>
      </c>
      <c r="M693" s="56">
        <v>204.26</v>
      </c>
      <c r="N693" s="56">
        <v>382.59</v>
      </c>
      <c r="O693" s="56">
        <v>188.39</v>
      </c>
      <c r="P693" s="56">
        <v>237.3</v>
      </c>
      <c r="Q693" s="56">
        <v>230.54</v>
      </c>
      <c r="R693" s="56">
        <v>215.06</v>
      </c>
      <c r="S693" s="56">
        <v>225.93</v>
      </c>
      <c r="T693" s="56">
        <v>129.71</v>
      </c>
      <c r="U693" s="56">
        <v>137.91</v>
      </c>
      <c r="V693" s="56">
        <v>161.66</v>
      </c>
      <c r="W693" s="56">
        <v>319.70999999999998</v>
      </c>
      <c r="X693" s="56">
        <v>233.56</v>
      </c>
      <c r="Y693" s="56">
        <v>167.79</v>
      </c>
      <c r="Z693" s="76">
        <v>373.18</v>
      </c>
      <c r="AA693" s="65"/>
    </row>
    <row r="694" spans="1:27" ht="16.5" x14ac:dyDescent="0.25">
      <c r="A694" s="64"/>
      <c r="B694" s="88">
        <v>6</v>
      </c>
      <c r="C694" s="84">
        <v>51.1</v>
      </c>
      <c r="D694" s="56">
        <v>108.12</v>
      </c>
      <c r="E694" s="56">
        <v>82.18</v>
      </c>
      <c r="F694" s="56">
        <v>55.36</v>
      </c>
      <c r="G694" s="56">
        <v>12.06</v>
      </c>
      <c r="H694" s="56">
        <v>13.84</v>
      </c>
      <c r="I694" s="56">
        <v>0</v>
      </c>
      <c r="J694" s="56">
        <v>0</v>
      </c>
      <c r="K694" s="56">
        <v>21.98</v>
      </c>
      <c r="L694" s="56">
        <v>36.630000000000003</v>
      </c>
      <c r="M694" s="56">
        <v>29.72</v>
      </c>
      <c r="N694" s="56">
        <v>0</v>
      </c>
      <c r="O694" s="56">
        <v>0</v>
      </c>
      <c r="P694" s="56">
        <v>12.13</v>
      </c>
      <c r="Q694" s="56">
        <v>59</v>
      </c>
      <c r="R694" s="56">
        <v>0.14000000000000001</v>
      </c>
      <c r="S694" s="56">
        <v>0</v>
      </c>
      <c r="T694" s="56">
        <v>0</v>
      </c>
      <c r="U694" s="56">
        <v>0</v>
      </c>
      <c r="V694" s="56">
        <v>0</v>
      </c>
      <c r="W694" s="56">
        <v>36.11</v>
      </c>
      <c r="X694" s="56">
        <v>321.39999999999998</v>
      </c>
      <c r="Y694" s="56">
        <v>161.62</v>
      </c>
      <c r="Z694" s="76">
        <v>145.99</v>
      </c>
      <c r="AA694" s="65"/>
    </row>
    <row r="695" spans="1:27" ht="16.5" x14ac:dyDescent="0.25">
      <c r="A695" s="64"/>
      <c r="B695" s="88">
        <v>7</v>
      </c>
      <c r="C695" s="84">
        <v>195.41</v>
      </c>
      <c r="D695" s="56">
        <v>191.47</v>
      </c>
      <c r="E695" s="56">
        <v>182.14</v>
      </c>
      <c r="F695" s="56">
        <v>72.61</v>
      </c>
      <c r="G695" s="56">
        <v>0</v>
      </c>
      <c r="H695" s="56">
        <v>0.15</v>
      </c>
      <c r="I695" s="56">
        <v>0</v>
      </c>
      <c r="J695" s="56">
        <v>22.59</v>
      </c>
      <c r="K695" s="56">
        <v>28.47</v>
      </c>
      <c r="L695" s="56">
        <v>92.65</v>
      </c>
      <c r="M695" s="56">
        <v>107.07</v>
      </c>
      <c r="N695" s="56">
        <v>36.99</v>
      </c>
      <c r="O695" s="56">
        <v>55.96</v>
      </c>
      <c r="P695" s="56">
        <v>27.88</v>
      </c>
      <c r="Q695" s="56">
        <v>98.49</v>
      </c>
      <c r="R695" s="56">
        <v>122.38</v>
      </c>
      <c r="S695" s="56">
        <v>104.77</v>
      </c>
      <c r="T695" s="56">
        <v>103.39</v>
      </c>
      <c r="U695" s="56">
        <v>83.2</v>
      </c>
      <c r="V695" s="56">
        <v>217.04</v>
      </c>
      <c r="W695" s="56">
        <v>306.83</v>
      </c>
      <c r="X695" s="56">
        <v>246.52</v>
      </c>
      <c r="Y695" s="56">
        <v>300.93</v>
      </c>
      <c r="Z695" s="76">
        <v>204.7</v>
      </c>
      <c r="AA695" s="65"/>
    </row>
    <row r="696" spans="1:27" ht="16.5" x14ac:dyDescent="0.25">
      <c r="A696" s="64"/>
      <c r="B696" s="88">
        <v>8</v>
      </c>
      <c r="C696" s="84">
        <v>237.29</v>
      </c>
      <c r="D696" s="56">
        <v>189.58</v>
      </c>
      <c r="E696" s="56">
        <v>116.24</v>
      </c>
      <c r="F696" s="56">
        <v>39.08</v>
      </c>
      <c r="G696" s="56">
        <v>0</v>
      </c>
      <c r="H696" s="56">
        <v>0</v>
      </c>
      <c r="I696" s="56">
        <v>0</v>
      </c>
      <c r="J696" s="56">
        <v>0.34</v>
      </c>
      <c r="K696" s="56">
        <v>32.090000000000003</v>
      </c>
      <c r="L696" s="56">
        <v>94.42</v>
      </c>
      <c r="M696" s="56">
        <v>139.87</v>
      </c>
      <c r="N696" s="56">
        <v>51.1</v>
      </c>
      <c r="O696" s="56">
        <v>57.84</v>
      </c>
      <c r="P696" s="56">
        <v>60.44</v>
      </c>
      <c r="Q696" s="56">
        <v>106.87</v>
      </c>
      <c r="R696" s="56">
        <v>102.85</v>
      </c>
      <c r="S696" s="56">
        <v>99.09</v>
      </c>
      <c r="T696" s="56">
        <v>45.54</v>
      </c>
      <c r="U696" s="56">
        <v>82.59</v>
      </c>
      <c r="V696" s="56">
        <v>162.04</v>
      </c>
      <c r="W696" s="56">
        <v>446.04</v>
      </c>
      <c r="X696" s="56">
        <v>384.63</v>
      </c>
      <c r="Y696" s="56">
        <v>376.03</v>
      </c>
      <c r="Z696" s="76">
        <v>382.68</v>
      </c>
      <c r="AA696" s="65"/>
    </row>
    <row r="697" spans="1:27" ht="16.5" x14ac:dyDescent="0.25">
      <c r="A697" s="64"/>
      <c r="B697" s="88">
        <v>9</v>
      </c>
      <c r="C697" s="84">
        <v>173.37</v>
      </c>
      <c r="D697" s="56">
        <v>118.27</v>
      </c>
      <c r="E697" s="56">
        <v>112.23</v>
      </c>
      <c r="F697" s="56">
        <v>95.79</v>
      </c>
      <c r="G697" s="56">
        <v>0</v>
      </c>
      <c r="H697" s="56">
        <v>0</v>
      </c>
      <c r="I697" s="56">
        <v>74.489999999999995</v>
      </c>
      <c r="J697" s="56">
        <v>128.36000000000001</v>
      </c>
      <c r="K697" s="56">
        <v>88.96</v>
      </c>
      <c r="L697" s="56">
        <v>132.44999999999999</v>
      </c>
      <c r="M697" s="56">
        <v>197.64</v>
      </c>
      <c r="N697" s="56">
        <v>178.84</v>
      </c>
      <c r="O697" s="56">
        <v>188.2</v>
      </c>
      <c r="P697" s="56">
        <v>159.6</v>
      </c>
      <c r="Q697" s="56">
        <v>185.95</v>
      </c>
      <c r="R697" s="56">
        <v>173.08</v>
      </c>
      <c r="S697" s="56">
        <v>205.35</v>
      </c>
      <c r="T697" s="56">
        <v>145.32</v>
      </c>
      <c r="U697" s="56">
        <v>179.47</v>
      </c>
      <c r="V697" s="56">
        <v>311.93</v>
      </c>
      <c r="W697" s="56">
        <v>112.57</v>
      </c>
      <c r="X697" s="56">
        <v>321.57</v>
      </c>
      <c r="Y697" s="56">
        <v>328.62</v>
      </c>
      <c r="Z697" s="76">
        <v>379.47</v>
      </c>
      <c r="AA697" s="65"/>
    </row>
    <row r="698" spans="1:27" ht="16.5" x14ac:dyDescent="0.25">
      <c r="A698" s="64"/>
      <c r="B698" s="88">
        <v>10</v>
      </c>
      <c r="C698" s="84">
        <v>166.77</v>
      </c>
      <c r="D698" s="56">
        <v>141.34</v>
      </c>
      <c r="E698" s="56">
        <v>143.35</v>
      </c>
      <c r="F698" s="56">
        <v>140.79</v>
      </c>
      <c r="G698" s="56">
        <v>149.88</v>
      </c>
      <c r="H698" s="56">
        <v>132.49</v>
      </c>
      <c r="I698" s="56">
        <v>158.21</v>
      </c>
      <c r="J698" s="56">
        <v>218.91</v>
      </c>
      <c r="K698" s="56">
        <v>175.29</v>
      </c>
      <c r="L698" s="56">
        <v>229.35</v>
      </c>
      <c r="M698" s="56">
        <v>277.20999999999998</v>
      </c>
      <c r="N698" s="56">
        <v>466.73</v>
      </c>
      <c r="O698" s="56">
        <v>442.45</v>
      </c>
      <c r="P698" s="56">
        <v>118.08</v>
      </c>
      <c r="Q698" s="56">
        <v>184.27</v>
      </c>
      <c r="R698" s="56">
        <v>248.66</v>
      </c>
      <c r="S698" s="56">
        <v>151.52000000000001</v>
      </c>
      <c r="T698" s="56">
        <v>81.06</v>
      </c>
      <c r="U698" s="56">
        <v>77.19</v>
      </c>
      <c r="V698" s="56">
        <v>137.29</v>
      </c>
      <c r="W698" s="56">
        <v>107.52</v>
      </c>
      <c r="X698" s="56">
        <v>287.52</v>
      </c>
      <c r="Y698" s="56">
        <v>358.47</v>
      </c>
      <c r="Z698" s="76">
        <v>351.13</v>
      </c>
      <c r="AA698" s="65"/>
    </row>
    <row r="699" spans="1:27" ht="16.5" x14ac:dyDescent="0.25">
      <c r="A699" s="64"/>
      <c r="B699" s="88">
        <v>11</v>
      </c>
      <c r="C699" s="84">
        <v>198.08</v>
      </c>
      <c r="D699" s="56">
        <v>154.51</v>
      </c>
      <c r="E699" s="56">
        <v>105.93</v>
      </c>
      <c r="F699" s="56">
        <v>126.64</v>
      </c>
      <c r="G699" s="56">
        <v>166.09</v>
      </c>
      <c r="H699" s="56">
        <v>101.57</v>
      </c>
      <c r="I699" s="56">
        <v>0</v>
      </c>
      <c r="J699" s="56">
        <v>80.319999999999993</v>
      </c>
      <c r="K699" s="56">
        <v>119.27</v>
      </c>
      <c r="L699" s="56">
        <v>179.84</v>
      </c>
      <c r="M699" s="56">
        <v>134.4</v>
      </c>
      <c r="N699" s="56">
        <v>155.41999999999999</v>
      </c>
      <c r="O699" s="56">
        <v>129.71</v>
      </c>
      <c r="P699" s="56">
        <v>36.729999999999997</v>
      </c>
      <c r="Q699" s="56">
        <v>29.47</v>
      </c>
      <c r="R699" s="56">
        <v>5.98</v>
      </c>
      <c r="S699" s="56">
        <v>0</v>
      </c>
      <c r="T699" s="56">
        <v>38.74</v>
      </c>
      <c r="U699" s="56">
        <v>34.04</v>
      </c>
      <c r="V699" s="56">
        <v>81.400000000000006</v>
      </c>
      <c r="W699" s="56">
        <v>167.26</v>
      </c>
      <c r="X699" s="56">
        <v>331.06</v>
      </c>
      <c r="Y699" s="56">
        <v>249.02</v>
      </c>
      <c r="Z699" s="76">
        <v>321.04000000000002</v>
      </c>
      <c r="AA699" s="65"/>
    </row>
    <row r="700" spans="1:27" ht="16.5" x14ac:dyDescent="0.25">
      <c r="A700" s="64"/>
      <c r="B700" s="88">
        <v>12</v>
      </c>
      <c r="C700" s="84">
        <v>85.74</v>
      </c>
      <c r="D700" s="56">
        <v>133.71</v>
      </c>
      <c r="E700" s="56">
        <v>96.32</v>
      </c>
      <c r="F700" s="56">
        <v>59.15</v>
      </c>
      <c r="G700" s="56">
        <v>0</v>
      </c>
      <c r="H700" s="56">
        <v>0.23</v>
      </c>
      <c r="I700" s="56">
        <v>0</v>
      </c>
      <c r="J700" s="56">
        <v>24.48</v>
      </c>
      <c r="K700" s="56">
        <v>7.06</v>
      </c>
      <c r="L700" s="56">
        <v>54.96</v>
      </c>
      <c r="M700" s="56">
        <v>48.48</v>
      </c>
      <c r="N700" s="56">
        <v>30.7</v>
      </c>
      <c r="O700" s="56">
        <v>36.020000000000003</v>
      </c>
      <c r="P700" s="56">
        <v>33.53</v>
      </c>
      <c r="Q700" s="56">
        <v>38.130000000000003</v>
      </c>
      <c r="R700" s="56">
        <v>19.670000000000002</v>
      </c>
      <c r="S700" s="56">
        <v>11.09</v>
      </c>
      <c r="T700" s="56">
        <v>28.69</v>
      </c>
      <c r="U700" s="56">
        <v>37.229999999999997</v>
      </c>
      <c r="V700" s="56">
        <v>340.07</v>
      </c>
      <c r="W700" s="56">
        <v>335.6</v>
      </c>
      <c r="X700" s="56">
        <v>194.25</v>
      </c>
      <c r="Y700" s="56">
        <v>224.83</v>
      </c>
      <c r="Z700" s="76">
        <v>256.73</v>
      </c>
      <c r="AA700" s="65"/>
    </row>
    <row r="701" spans="1:27" ht="16.5" x14ac:dyDescent="0.25">
      <c r="A701" s="64"/>
      <c r="B701" s="88">
        <v>13</v>
      </c>
      <c r="C701" s="84">
        <v>104.86</v>
      </c>
      <c r="D701" s="56">
        <v>103.02</v>
      </c>
      <c r="E701" s="56">
        <v>82.5</v>
      </c>
      <c r="F701" s="56">
        <v>62.44</v>
      </c>
      <c r="G701" s="56">
        <v>44.45</v>
      </c>
      <c r="H701" s="56">
        <v>13.67</v>
      </c>
      <c r="I701" s="56">
        <v>43.96</v>
      </c>
      <c r="J701" s="56">
        <v>63.52</v>
      </c>
      <c r="K701" s="56">
        <v>71.28</v>
      </c>
      <c r="L701" s="56">
        <v>84.74</v>
      </c>
      <c r="M701" s="56">
        <v>85.33</v>
      </c>
      <c r="N701" s="56">
        <v>114.46</v>
      </c>
      <c r="O701" s="56">
        <v>101.02</v>
      </c>
      <c r="P701" s="56">
        <v>77.59</v>
      </c>
      <c r="Q701" s="56">
        <v>126.56</v>
      </c>
      <c r="R701" s="56">
        <v>119.86</v>
      </c>
      <c r="S701" s="56">
        <v>118.76</v>
      </c>
      <c r="T701" s="56">
        <v>112.34</v>
      </c>
      <c r="U701" s="56">
        <v>103.18</v>
      </c>
      <c r="V701" s="56">
        <v>139.31</v>
      </c>
      <c r="W701" s="56">
        <v>215.62</v>
      </c>
      <c r="X701" s="56">
        <v>262.27</v>
      </c>
      <c r="Y701" s="56">
        <v>311.04000000000002</v>
      </c>
      <c r="Z701" s="76">
        <v>246.93</v>
      </c>
      <c r="AA701" s="65"/>
    </row>
    <row r="702" spans="1:27" ht="16.5" x14ac:dyDescent="0.25">
      <c r="A702" s="64"/>
      <c r="B702" s="88">
        <v>14</v>
      </c>
      <c r="C702" s="84">
        <v>84.3</v>
      </c>
      <c r="D702" s="56">
        <v>104.17</v>
      </c>
      <c r="E702" s="56">
        <v>82.56</v>
      </c>
      <c r="F702" s="56">
        <v>21.73</v>
      </c>
      <c r="G702" s="56">
        <v>37.5</v>
      </c>
      <c r="H702" s="56">
        <v>0</v>
      </c>
      <c r="I702" s="56">
        <v>32.31</v>
      </c>
      <c r="J702" s="56">
        <v>72.34</v>
      </c>
      <c r="K702" s="56">
        <v>43.86</v>
      </c>
      <c r="L702" s="56">
        <v>85.26</v>
      </c>
      <c r="M702" s="56">
        <v>61.34</v>
      </c>
      <c r="N702" s="56">
        <v>0</v>
      </c>
      <c r="O702" s="56">
        <v>0</v>
      </c>
      <c r="P702" s="56">
        <v>0</v>
      </c>
      <c r="Q702" s="56">
        <v>0</v>
      </c>
      <c r="R702" s="56">
        <v>0</v>
      </c>
      <c r="S702" s="56">
        <v>0</v>
      </c>
      <c r="T702" s="56">
        <v>0</v>
      </c>
      <c r="U702" s="56">
        <v>0</v>
      </c>
      <c r="V702" s="56">
        <v>0</v>
      </c>
      <c r="W702" s="56">
        <v>83.15</v>
      </c>
      <c r="X702" s="56">
        <v>0</v>
      </c>
      <c r="Y702" s="56">
        <v>108.42</v>
      </c>
      <c r="Z702" s="76">
        <v>173.18</v>
      </c>
      <c r="AA702" s="65"/>
    </row>
    <row r="703" spans="1:27" ht="16.5" x14ac:dyDescent="0.25">
      <c r="A703" s="64"/>
      <c r="B703" s="88">
        <v>15</v>
      </c>
      <c r="C703" s="84">
        <v>11.64</v>
      </c>
      <c r="D703" s="56">
        <v>6.04</v>
      </c>
      <c r="E703" s="56">
        <v>0</v>
      </c>
      <c r="F703" s="56">
        <v>0</v>
      </c>
      <c r="G703" s="56">
        <v>0</v>
      </c>
      <c r="H703" s="56">
        <v>0</v>
      </c>
      <c r="I703" s="56">
        <v>0</v>
      </c>
      <c r="J703" s="56">
        <v>0</v>
      </c>
      <c r="K703" s="56">
        <v>0</v>
      </c>
      <c r="L703" s="56">
        <v>0</v>
      </c>
      <c r="M703" s="56">
        <v>26.11</v>
      </c>
      <c r="N703" s="56">
        <v>0</v>
      </c>
      <c r="O703" s="56">
        <v>0</v>
      </c>
      <c r="P703" s="56">
        <v>0</v>
      </c>
      <c r="Q703" s="56">
        <v>0.12</v>
      </c>
      <c r="R703" s="56">
        <v>0</v>
      </c>
      <c r="S703" s="56">
        <v>0</v>
      </c>
      <c r="T703" s="56">
        <v>0</v>
      </c>
      <c r="U703" s="56">
        <v>0</v>
      </c>
      <c r="V703" s="56">
        <v>0</v>
      </c>
      <c r="W703" s="56">
        <v>325.63</v>
      </c>
      <c r="X703" s="56">
        <v>277.36</v>
      </c>
      <c r="Y703" s="56">
        <v>281.82</v>
      </c>
      <c r="Z703" s="76">
        <v>234.05</v>
      </c>
      <c r="AA703" s="65"/>
    </row>
    <row r="704" spans="1:27" ht="16.5" x14ac:dyDescent="0.25">
      <c r="A704" s="64"/>
      <c r="B704" s="88">
        <v>16</v>
      </c>
      <c r="C704" s="84">
        <v>220.32</v>
      </c>
      <c r="D704" s="56">
        <v>243.84</v>
      </c>
      <c r="E704" s="56">
        <v>192.95</v>
      </c>
      <c r="F704" s="56">
        <v>157.28</v>
      </c>
      <c r="G704" s="56">
        <v>140.6</v>
      </c>
      <c r="H704" s="56">
        <v>203.11</v>
      </c>
      <c r="I704" s="56">
        <v>371.52</v>
      </c>
      <c r="J704" s="56">
        <v>499.33</v>
      </c>
      <c r="K704" s="56">
        <v>460.74</v>
      </c>
      <c r="L704" s="56">
        <v>398.63</v>
      </c>
      <c r="M704" s="56">
        <v>177.69</v>
      </c>
      <c r="N704" s="56">
        <v>392.24</v>
      </c>
      <c r="O704" s="56">
        <v>0</v>
      </c>
      <c r="P704" s="56">
        <v>39.03</v>
      </c>
      <c r="Q704" s="56">
        <v>39.93</v>
      </c>
      <c r="R704" s="56">
        <v>18.899999999999999</v>
      </c>
      <c r="S704" s="56">
        <v>9.6999999999999993</v>
      </c>
      <c r="T704" s="56">
        <v>0.02</v>
      </c>
      <c r="U704" s="56">
        <v>0</v>
      </c>
      <c r="V704" s="56">
        <v>0</v>
      </c>
      <c r="W704" s="56">
        <v>0</v>
      </c>
      <c r="X704" s="56">
        <v>0</v>
      </c>
      <c r="Y704" s="56">
        <v>308.56</v>
      </c>
      <c r="Z704" s="76">
        <v>300.13</v>
      </c>
      <c r="AA704" s="65"/>
    </row>
    <row r="705" spans="1:27" ht="16.5" x14ac:dyDescent="0.25">
      <c r="A705" s="64"/>
      <c r="B705" s="88">
        <v>17</v>
      </c>
      <c r="C705" s="84">
        <v>84.61</v>
      </c>
      <c r="D705" s="56">
        <v>106.99</v>
      </c>
      <c r="E705" s="56">
        <v>65.680000000000007</v>
      </c>
      <c r="F705" s="56">
        <v>69.06</v>
      </c>
      <c r="G705" s="56">
        <v>47.97</v>
      </c>
      <c r="H705" s="56">
        <v>73.17</v>
      </c>
      <c r="I705" s="56">
        <v>83.55</v>
      </c>
      <c r="J705" s="56">
        <v>0</v>
      </c>
      <c r="K705" s="56">
        <v>0</v>
      </c>
      <c r="L705" s="56">
        <v>42.55</v>
      </c>
      <c r="M705" s="56">
        <v>71.62</v>
      </c>
      <c r="N705" s="56">
        <v>69.209999999999994</v>
      </c>
      <c r="O705" s="56">
        <v>176.04</v>
      </c>
      <c r="P705" s="56">
        <v>142.94999999999999</v>
      </c>
      <c r="Q705" s="56">
        <v>213.72</v>
      </c>
      <c r="R705" s="56">
        <v>71.08</v>
      </c>
      <c r="S705" s="56">
        <v>95.78</v>
      </c>
      <c r="T705" s="56">
        <v>55.75</v>
      </c>
      <c r="U705" s="56">
        <v>59.51</v>
      </c>
      <c r="V705" s="56">
        <v>80.67</v>
      </c>
      <c r="W705" s="56">
        <v>71.12</v>
      </c>
      <c r="X705" s="56">
        <v>207.92</v>
      </c>
      <c r="Y705" s="56">
        <v>323.37</v>
      </c>
      <c r="Z705" s="76">
        <v>641.4</v>
      </c>
      <c r="AA705" s="65"/>
    </row>
    <row r="706" spans="1:27" ht="16.5" x14ac:dyDescent="0.25">
      <c r="A706" s="64"/>
      <c r="B706" s="88">
        <v>18</v>
      </c>
      <c r="C706" s="84">
        <v>52.65</v>
      </c>
      <c r="D706" s="56">
        <v>89.84</v>
      </c>
      <c r="E706" s="56">
        <v>86.18</v>
      </c>
      <c r="F706" s="56">
        <v>71.819999999999993</v>
      </c>
      <c r="G706" s="56">
        <v>0</v>
      </c>
      <c r="H706" s="56">
        <v>0</v>
      </c>
      <c r="I706" s="56">
        <v>0</v>
      </c>
      <c r="J706" s="56">
        <v>0</v>
      </c>
      <c r="K706" s="56">
        <v>0</v>
      </c>
      <c r="L706" s="56">
        <v>14.94</v>
      </c>
      <c r="M706" s="56">
        <v>43.07</v>
      </c>
      <c r="N706" s="56">
        <v>0.18</v>
      </c>
      <c r="O706" s="56">
        <v>24.59</v>
      </c>
      <c r="P706" s="56">
        <v>58.91</v>
      </c>
      <c r="Q706" s="56">
        <v>79.430000000000007</v>
      </c>
      <c r="R706" s="56">
        <v>68.3</v>
      </c>
      <c r="S706" s="56">
        <v>76.59</v>
      </c>
      <c r="T706" s="56">
        <v>60.71</v>
      </c>
      <c r="U706" s="56">
        <v>68.2</v>
      </c>
      <c r="V706" s="56">
        <v>131.18</v>
      </c>
      <c r="W706" s="56">
        <v>129.34</v>
      </c>
      <c r="X706" s="56">
        <v>343.11</v>
      </c>
      <c r="Y706" s="56">
        <v>326.97000000000003</v>
      </c>
      <c r="Z706" s="76">
        <v>435.33</v>
      </c>
      <c r="AA706" s="65"/>
    </row>
    <row r="707" spans="1:27" ht="16.5" x14ac:dyDescent="0.25">
      <c r="A707" s="64"/>
      <c r="B707" s="88">
        <v>19</v>
      </c>
      <c r="C707" s="84">
        <v>146</v>
      </c>
      <c r="D707" s="56">
        <v>127.82</v>
      </c>
      <c r="E707" s="56">
        <v>111.71</v>
      </c>
      <c r="F707" s="56">
        <v>113.46</v>
      </c>
      <c r="G707" s="56">
        <v>134.49</v>
      </c>
      <c r="H707" s="56">
        <v>0</v>
      </c>
      <c r="I707" s="56">
        <v>0</v>
      </c>
      <c r="J707" s="56">
        <v>0</v>
      </c>
      <c r="K707" s="56">
        <v>7.06</v>
      </c>
      <c r="L707" s="56">
        <v>58.86</v>
      </c>
      <c r="M707" s="56">
        <v>55.56</v>
      </c>
      <c r="N707" s="56">
        <v>59.36</v>
      </c>
      <c r="O707" s="56">
        <v>61.08</v>
      </c>
      <c r="P707" s="56">
        <v>50.7</v>
      </c>
      <c r="Q707" s="56">
        <v>47.13</v>
      </c>
      <c r="R707" s="56">
        <v>37.96</v>
      </c>
      <c r="S707" s="56">
        <v>47.95</v>
      </c>
      <c r="T707" s="56">
        <v>55.63</v>
      </c>
      <c r="U707" s="56">
        <v>70.56</v>
      </c>
      <c r="V707" s="56">
        <v>66.91</v>
      </c>
      <c r="W707" s="56">
        <v>95.72</v>
      </c>
      <c r="X707" s="56">
        <v>261.75</v>
      </c>
      <c r="Y707" s="56">
        <v>409.65</v>
      </c>
      <c r="Z707" s="76">
        <v>1067.98</v>
      </c>
      <c r="AA707" s="65"/>
    </row>
    <row r="708" spans="1:27" ht="16.5" x14ac:dyDescent="0.25">
      <c r="A708" s="64"/>
      <c r="B708" s="88">
        <v>20</v>
      </c>
      <c r="C708" s="84">
        <v>95.94</v>
      </c>
      <c r="D708" s="56">
        <v>152.02000000000001</v>
      </c>
      <c r="E708" s="56">
        <v>115.59</v>
      </c>
      <c r="F708" s="56">
        <v>110.72</v>
      </c>
      <c r="G708" s="56">
        <v>105.72</v>
      </c>
      <c r="H708" s="56">
        <v>0</v>
      </c>
      <c r="I708" s="56">
        <v>0</v>
      </c>
      <c r="J708" s="56">
        <v>13.73</v>
      </c>
      <c r="K708" s="56">
        <v>20.309999999999999</v>
      </c>
      <c r="L708" s="56">
        <v>61.82</v>
      </c>
      <c r="M708" s="56">
        <v>76.34</v>
      </c>
      <c r="N708" s="56">
        <v>48.69</v>
      </c>
      <c r="O708" s="56">
        <v>45.7</v>
      </c>
      <c r="P708" s="56">
        <v>47.52</v>
      </c>
      <c r="Q708" s="56">
        <v>94.57</v>
      </c>
      <c r="R708" s="56">
        <v>85.13</v>
      </c>
      <c r="S708" s="56">
        <v>90.56</v>
      </c>
      <c r="T708" s="56">
        <v>88.77</v>
      </c>
      <c r="U708" s="56">
        <v>141.35</v>
      </c>
      <c r="V708" s="56">
        <v>188.12</v>
      </c>
      <c r="W708" s="56">
        <v>191.64</v>
      </c>
      <c r="X708" s="56">
        <v>298.49</v>
      </c>
      <c r="Y708" s="56">
        <v>369.17</v>
      </c>
      <c r="Z708" s="76">
        <v>262.91000000000003</v>
      </c>
      <c r="AA708" s="65"/>
    </row>
    <row r="709" spans="1:27" ht="16.5" x14ac:dyDescent="0.25">
      <c r="A709" s="64"/>
      <c r="B709" s="88">
        <v>21</v>
      </c>
      <c r="C709" s="84">
        <v>76.64</v>
      </c>
      <c r="D709" s="56">
        <v>477.97</v>
      </c>
      <c r="E709" s="56">
        <v>243.93</v>
      </c>
      <c r="F709" s="56">
        <v>129.19999999999999</v>
      </c>
      <c r="G709" s="56">
        <v>35.92</v>
      </c>
      <c r="H709" s="56">
        <v>36.42</v>
      </c>
      <c r="I709" s="56">
        <v>0</v>
      </c>
      <c r="J709" s="56">
        <v>41.92</v>
      </c>
      <c r="K709" s="56">
        <v>0</v>
      </c>
      <c r="L709" s="56">
        <v>36.5</v>
      </c>
      <c r="M709" s="56">
        <v>70.55</v>
      </c>
      <c r="N709" s="56">
        <v>69.48</v>
      </c>
      <c r="O709" s="56">
        <v>55.69</v>
      </c>
      <c r="P709" s="56">
        <v>20.03</v>
      </c>
      <c r="Q709" s="56">
        <v>29.07</v>
      </c>
      <c r="R709" s="56">
        <v>0</v>
      </c>
      <c r="S709" s="56">
        <v>0</v>
      </c>
      <c r="T709" s="56">
        <v>0</v>
      </c>
      <c r="U709" s="56">
        <v>44.92</v>
      </c>
      <c r="V709" s="56">
        <v>18.600000000000001</v>
      </c>
      <c r="W709" s="56">
        <v>80.28</v>
      </c>
      <c r="X709" s="56">
        <v>235.27</v>
      </c>
      <c r="Y709" s="56">
        <v>274.62</v>
      </c>
      <c r="Z709" s="76">
        <v>277.52</v>
      </c>
      <c r="AA709" s="65"/>
    </row>
    <row r="710" spans="1:27" ht="16.5" x14ac:dyDescent="0.25">
      <c r="A710" s="64"/>
      <c r="B710" s="88">
        <v>22</v>
      </c>
      <c r="C710" s="84">
        <v>29.91</v>
      </c>
      <c r="D710" s="56">
        <v>60.11</v>
      </c>
      <c r="E710" s="56">
        <v>16.79</v>
      </c>
      <c r="F710" s="56">
        <v>0</v>
      </c>
      <c r="G710" s="56">
        <v>4.82</v>
      </c>
      <c r="H710" s="56">
        <v>24.99</v>
      </c>
      <c r="I710" s="56">
        <v>0</v>
      </c>
      <c r="J710" s="56">
        <v>0.38</v>
      </c>
      <c r="K710" s="56">
        <v>12.71</v>
      </c>
      <c r="L710" s="56">
        <v>32.04</v>
      </c>
      <c r="M710" s="56">
        <v>33.65</v>
      </c>
      <c r="N710" s="56">
        <v>81.650000000000006</v>
      </c>
      <c r="O710" s="56">
        <v>181.56</v>
      </c>
      <c r="P710" s="56">
        <v>38.49</v>
      </c>
      <c r="Q710" s="56">
        <v>407.07</v>
      </c>
      <c r="R710" s="56">
        <v>49.7</v>
      </c>
      <c r="S710" s="56">
        <v>430.22</v>
      </c>
      <c r="T710" s="56">
        <v>42.14</v>
      </c>
      <c r="U710" s="56">
        <v>302.94</v>
      </c>
      <c r="V710" s="56">
        <v>126.32</v>
      </c>
      <c r="W710" s="56">
        <v>462.35</v>
      </c>
      <c r="X710" s="56">
        <v>333.17</v>
      </c>
      <c r="Y710" s="56">
        <v>224.23</v>
      </c>
      <c r="Z710" s="76">
        <v>173.04</v>
      </c>
      <c r="AA710" s="65"/>
    </row>
    <row r="711" spans="1:27" ht="16.5" x14ac:dyDescent="0.25">
      <c r="A711" s="64"/>
      <c r="B711" s="88">
        <v>23</v>
      </c>
      <c r="C711" s="84">
        <v>196.94</v>
      </c>
      <c r="D711" s="56">
        <v>57.56</v>
      </c>
      <c r="E711" s="56">
        <v>5.37</v>
      </c>
      <c r="F711" s="56">
        <v>8.76</v>
      </c>
      <c r="G711" s="56">
        <v>20.9</v>
      </c>
      <c r="H711" s="56">
        <v>24.46</v>
      </c>
      <c r="I711" s="56">
        <v>101.03</v>
      </c>
      <c r="J711" s="56">
        <v>0</v>
      </c>
      <c r="K711" s="56">
        <v>0</v>
      </c>
      <c r="L711" s="56">
        <v>9.94</v>
      </c>
      <c r="M711" s="56">
        <v>62.5</v>
      </c>
      <c r="N711" s="56">
        <v>0</v>
      </c>
      <c r="O711" s="56">
        <v>0</v>
      </c>
      <c r="P711" s="56">
        <v>0</v>
      </c>
      <c r="Q711" s="56">
        <v>0</v>
      </c>
      <c r="R711" s="56">
        <v>24.35</v>
      </c>
      <c r="S711" s="56">
        <v>54.92</v>
      </c>
      <c r="T711" s="56">
        <v>30.04</v>
      </c>
      <c r="U711" s="56">
        <v>0</v>
      </c>
      <c r="V711" s="56">
        <v>0.02</v>
      </c>
      <c r="W711" s="56">
        <v>69.25</v>
      </c>
      <c r="X711" s="56">
        <v>169.59</v>
      </c>
      <c r="Y711" s="56">
        <v>237.39</v>
      </c>
      <c r="Z711" s="76">
        <v>208.65</v>
      </c>
      <c r="AA711" s="65"/>
    </row>
    <row r="712" spans="1:27" ht="16.5" x14ac:dyDescent="0.25">
      <c r="A712" s="64"/>
      <c r="B712" s="88">
        <v>24</v>
      </c>
      <c r="C712" s="84">
        <v>85.22</v>
      </c>
      <c r="D712" s="56">
        <v>21.06</v>
      </c>
      <c r="E712" s="56">
        <v>7.93</v>
      </c>
      <c r="F712" s="56">
        <v>8.99</v>
      </c>
      <c r="G712" s="56">
        <v>2.21</v>
      </c>
      <c r="H712" s="56">
        <v>22.69</v>
      </c>
      <c r="I712" s="56">
        <v>9.0500000000000007</v>
      </c>
      <c r="J712" s="56">
        <v>3.99</v>
      </c>
      <c r="K712" s="56">
        <v>0</v>
      </c>
      <c r="L712" s="56">
        <v>131.03</v>
      </c>
      <c r="M712" s="56">
        <v>187.97</v>
      </c>
      <c r="N712" s="56">
        <v>223.02</v>
      </c>
      <c r="O712" s="56">
        <v>207.22</v>
      </c>
      <c r="P712" s="56">
        <v>188.95</v>
      </c>
      <c r="Q712" s="56">
        <v>236.74</v>
      </c>
      <c r="R712" s="56">
        <v>299.70999999999998</v>
      </c>
      <c r="S712" s="56">
        <v>247.75</v>
      </c>
      <c r="T712" s="56">
        <v>287.58</v>
      </c>
      <c r="U712" s="56">
        <v>293.47000000000003</v>
      </c>
      <c r="V712" s="56">
        <v>496.31</v>
      </c>
      <c r="W712" s="56">
        <v>306.11</v>
      </c>
      <c r="X712" s="56">
        <v>289.08999999999997</v>
      </c>
      <c r="Y712" s="56">
        <v>235.77</v>
      </c>
      <c r="Z712" s="76">
        <v>305.67</v>
      </c>
      <c r="AA712" s="65"/>
    </row>
    <row r="713" spans="1:27" ht="16.5" x14ac:dyDescent="0.25">
      <c r="A713" s="64"/>
      <c r="B713" s="88">
        <v>25</v>
      </c>
      <c r="C713" s="84">
        <v>290.63</v>
      </c>
      <c r="D713" s="56">
        <v>106.59</v>
      </c>
      <c r="E713" s="56">
        <v>76.81</v>
      </c>
      <c r="F713" s="56">
        <v>79.94</v>
      </c>
      <c r="G713" s="56">
        <v>62.26</v>
      </c>
      <c r="H713" s="56">
        <v>19.190000000000001</v>
      </c>
      <c r="I713" s="56">
        <v>115.32</v>
      </c>
      <c r="J713" s="56">
        <v>29.13</v>
      </c>
      <c r="K713" s="56">
        <v>99.03</v>
      </c>
      <c r="L713" s="56">
        <v>100.33</v>
      </c>
      <c r="M713" s="56">
        <v>64.430000000000007</v>
      </c>
      <c r="N713" s="56">
        <v>115.59</v>
      </c>
      <c r="O713" s="56">
        <v>138.66</v>
      </c>
      <c r="P713" s="56">
        <v>124.77</v>
      </c>
      <c r="Q713" s="56">
        <v>115.79</v>
      </c>
      <c r="R713" s="56">
        <v>97.39</v>
      </c>
      <c r="S713" s="56">
        <v>70.56</v>
      </c>
      <c r="T713" s="56">
        <v>77.650000000000006</v>
      </c>
      <c r="U713" s="56">
        <v>58.2</v>
      </c>
      <c r="V713" s="56">
        <v>50</v>
      </c>
      <c r="W713" s="56">
        <v>86.23</v>
      </c>
      <c r="X713" s="56">
        <v>274.11</v>
      </c>
      <c r="Y713" s="56">
        <v>402.09</v>
      </c>
      <c r="Z713" s="76">
        <v>731.09</v>
      </c>
      <c r="AA713" s="65"/>
    </row>
    <row r="714" spans="1:27" ht="16.5" x14ac:dyDescent="0.25">
      <c r="A714" s="64"/>
      <c r="B714" s="88">
        <v>26</v>
      </c>
      <c r="C714" s="84">
        <v>135.21</v>
      </c>
      <c r="D714" s="56">
        <v>149.02000000000001</v>
      </c>
      <c r="E714" s="56">
        <v>423.28</v>
      </c>
      <c r="F714" s="56">
        <v>210.3</v>
      </c>
      <c r="G714" s="56">
        <v>22.34</v>
      </c>
      <c r="H714" s="56">
        <v>2.74</v>
      </c>
      <c r="I714" s="56">
        <v>0</v>
      </c>
      <c r="J714" s="56">
        <v>228.93</v>
      </c>
      <c r="K714" s="56">
        <v>311.88</v>
      </c>
      <c r="L714" s="56">
        <v>145.79</v>
      </c>
      <c r="M714" s="56">
        <v>311.95</v>
      </c>
      <c r="N714" s="56">
        <v>400.6</v>
      </c>
      <c r="O714" s="56">
        <v>171.23</v>
      </c>
      <c r="P714" s="56">
        <v>249.47</v>
      </c>
      <c r="Q714" s="56">
        <v>377.47</v>
      </c>
      <c r="R714" s="56">
        <v>299.33999999999997</v>
      </c>
      <c r="S714" s="56">
        <v>339.51</v>
      </c>
      <c r="T714" s="56">
        <v>310.89999999999998</v>
      </c>
      <c r="U714" s="56">
        <v>340.08</v>
      </c>
      <c r="V714" s="56">
        <v>410.28</v>
      </c>
      <c r="W714" s="56">
        <v>377.47</v>
      </c>
      <c r="X714" s="56">
        <v>525.49</v>
      </c>
      <c r="Y714" s="56">
        <v>917.15</v>
      </c>
      <c r="Z714" s="76">
        <v>790.03</v>
      </c>
      <c r="AA714" s="65"/>
    </row>
    <row r="715" spans="1:27" ht="16.5" x14ac:dyDescent="0.25">
      <c r="A715" s="64"/>
      <c r="B715" s="88">
        <v>27</v>
      </c>
      <c r="C715" s="84">
        <v>361.02</v>
      </c>
      <c r="D715" s="56">
        <v>220.15</v>
      </c>
      <c r="E715" s="56">
        <v>177.03</v>
      </c>
      <c r="F715" s="56">
        <v>88.88</v>
      </c>
      <c r="G715" s="56">
        <v>40.54</v>
      </c>
      <c r="H715" s="56">
        <v>24.49</v>
      </c>
      <c r="I715" s="56">
        <v>0</v>
      </c>
      <c r="J715" s="56">
        <v>45.9</v>
      </c>
      <c r="K715" s="56">
        <v>5.7</v>
      </c>
      <c r="L715" s="56">
        <v>16.29</v>
      </c>
      <c r="M715" s="56">
        <v>240.53</v>
      </c>
      <c r="N715" s="56">
        <v>167.39</v>
      </c>
      <c r="O715" s="56">
        <v>136.51</v>
      </c>
      <c r="P715" s="56">
        <v>81.86</v>
      </c>
      <c r="Q715" s="56">
        <v>74.62</v>
      </c>
      <c r="R715" s="56">
        <v>38.25</v>
      </c>
      <c r="S715" s="56">
        <v>4.4000000000000004</v>
      </c>
      <c r="T715" s="56">
        <v>7.56</v>
      </c>
      <c r="U715" s="56">
        <v>85.86</v>
      </c>
      <c r="V715" s="56">
        <v>33.299999999999997</v>
      </c>
      <c r="W715" s="56">
        <v>205.75</v>
      </c>
      <c r="X715" s="56">
        <v>245.75</v>
      </c>
      <c r="Y715" s="56">
        <v>162.46</v>
      </c>
      <c r="Z715" s="76">
        <v>304.70999999999998</v>
      </c>
      <c r="AA715" s="65"/>
    </row>
    <row r="716" spans="1:27" ht="16.5" x14ac:dyDescent="0.25">
      <c r="A716" s="64"/>
      <c r="B716" s="88">
        <v>28</v>
      </c>
      <c r="C716" s="84">
        <v>78.319999999999993</v>
      </c>
      <c r="D716" s="56">
        <v>145.06</v>
      </c>
      <c r="E716" s="56">
        <v>99.83</v>
      </c>
      <c r="F716" s="56">
        <v>47.39</v>
      </c>
      <c r="G716" s="56">
        <v>13.74</v>
      </c>
      <c r="H716" s="56">
        <v>0</v>
      </c>
      <c r="I716" s="56">
        <v>0.11</v>
      </c>
      <c r="J716" s="56">
        <v>12.61</v>
      </c>
      <c r="K716" s="56">
        <v>9.15</v>
      </c>
      <c r="L716" s="56">
        <v>33.81</v>
      </c>
      <c r="M716" s="56">
        <v>89.1</v>
      </c>
      <c r="N716" s="56">
        <v>90.28</v>
      </c>
      <c r="O716" s="56">
        <v>90.79</v>
      </c>
      <c r="P716" s="56">
        <v>91.24</v>
      </c>
      <c r="Q716" s="56">
        <v>82.47</v>
      </c>
      <c r="R716" s="56">
        <v>200.06</v>
      </c>
      <c r="S716" s="56">
        <v>197.91</v>
      </c>
      <c r="T716" s="56">
        <v>27.63</v>
      </c>
      <c r="U716" s="56">
        <v>7.59</v>
      </c>
      <c r="V716" s="56">
        <v>23.84</v>
      </c>
      <c r="W716" s="56">
        <v>237.67</v>
      </c>
      <c r="X716" s="56">
        <v>262.88</v>
      </c>
      <c r="Y716" s="56">
        <v>229.78</v>
      </c>
      <c r="Z716" s="76">
        <v>239.96</v>
      </c>
      <c r="AA716" s="65"/>
    </row>
    <row r="717" spans="1:27" ht="16.5" x14ac:dyDescent="0.25">
      <c r="A717" s="64"/>
      <c r="B717" s="88">
        <v>29</v>
      </c>
      <c r="C717" s="84">
        <v>77.900000000000006</v>
      </c>
      <c r="D717" s="56">
        <v>112.21</v>
      </c>
      <c r="E717" s="56">
        <v>191.37</v>
      </c>
      <c r="F717" s="56">
        <v>141.66999999999999</v>
      </c>
      <c r="G717" s="56">
        <v>0</v>
      </c>
      <c r="H717" s="56">
        <v>0</v>
      </c>
      <c r="I717" s="56">
        <v>0</v>
      </c>
      <c r="J717" s="56">
        <v>41.08</v>
      </c>
      <c r="K717" s="56">
        <v>0</v>
      </c>
      <c r="L717" s="56">
        <v>9.92</v>
      </c>
      <c r="M717" s="56">
        <v>66.87</v>
      </c>
      <c r="N717" s="56">
        <v>113.18</v>
      </c>
      <c r="O717" s="56">
        <v>86.05</v>
      </c>
      <c r="P717" s="56">
        <v>103.63</v>
      </c>
      <c r="Q717" s="56">
        <v>90.77</v>
      </c>
      <c r="R717" s="56">
        <v>90.6</v>
      </c>
      <c r="S717" s="56">
        <v>240.98</v>
      </c>
      <c r="T717" s="56">
        <v>143</v>
      </c>
      <c r="U717" s="56">
        <v>207.93</v>
      </c>
      <c r="V717" s="56">
        <v>93.71</v>
      </c>
      <c r="W717" s="56">
        <v>117.12</v>
      </c>
      <c r="X717" s="56">
        <v>226.47</v>
      </c>
      <c r="Y717" s="56">
        <v>173.14</v>
      </c>
      <c r="Z717" s="76">
        <v>80.23</v>
      </c>
      <c r="AA717" s="65"/>
    </row>
    <row r="718" spans="1:27" ht="16.5" x14ac:dyDescent="0.25">
      <c r="A718" s="64"/>
      <c r="B718" s="88">
        <v>30</v>
      </c>
      <c r="C718" s="84">
        <v>87.7</v>
      </c>
      <c r="D718" s="56">
        <v>119.18</v>
      </c>
      <c r="E718" s="56">
        <v>77.709999999999994</v>
      </c>
      <c r="F718" s="56">
        <v>27.4</v>
      </c>
      <c r="G718" s="56">
        <v>17.75</v>
      </c>
      <c r="H718" s="56">
        <v>9.5500000000000007</v>
      </c>
      <c r="I718" s="56">
        <v>25.3</v>
      </c>
      <c r="J718" s="56">
        <v>19</v>
      </c>
      <c r="K718" s="56">
        <v>113.77</v>
      </c>
      <c r="L718" s="56">
        <v>228.49</v>
      </c>
      <c r="M718" s="56">
        <v>223.28</v>
      </c>
      <c r="N718" s="56">
        <v>222.54</v>
      </c>
      <c r="O718" s="56">
        <v>221.43</v>
      </c>
      <c r="P718" s="56">
        <v>220.18</v>
      </c>
      <c r="Q718" s="56">
        <v>216.59</v>
      </c>
      <c r="R718" s="56">
        <v>165.72</v>
      </c>
      <c r="S718" s="56">
        <v>228.82</v>
      </c>
      <c r="T718" s="56">
        <v>160.16</v>
      </c>
      <c r="U718" s="56">
        <v>103.74</v>
      </c>
      <c r="V718" s="56">
        <v>34.659999999999997</v>
      </c>
      <c r="W718" s="56">
        <v>89.37</v>
      </c>
      <c r="X718" s="56">
        <v>208.55</v>
      </c>
      <c r="Y718" s="56">
        <v>154.57</v>
      </c>
      <c r="Z718" s="76">
        <v>159.22</v>
      </c>
      <c r="AA718" s="65"/>
    </row>
    <row r="719" spans="1:27" ht="17.25" hidden="1" thickBot="1" x14ac:dyDescent="0.3">
      <c r="A719" s="64"/>
      <c r="B719" s="89">
        <v>31</v>
      </c>
      <c r="C719" s="85"/>
      <c r="D719" s="77"/>
      <c r="E719" s="77"/>
      <c r="F719" s="77"/>
      <c r="G719" s="77"/>
      <c r="H719" s="77"/>
      <c r="I719" s="77"/>
      <c r="J719" s="77"/>
      <c r="K719" s="77"/>
      <c r="L719" s="77"/>
      <c r="M719" s="77"/>
      <c r="N719" s="77"/>
      <c r="O719" s="77"/>
      <c r="P719" s="77"/>
      <c r="Q719" s="77"/>
      <c r="R719" s="77"/>
      <c r="S719" s="77"/>
      <c r="T719" s="77"/>
      <c r="U719" s="77"/>
      <c r="V719" s="77"/>
      <c r="W719" s="77"/>
      <c r="X719" s="77"/>
      <c r="Y719" s="77"/>
      <c r="Z719" s="78"/>
      <c r="AA719" s="65"/>
    </row>
    <row r="720" spans="1:27" ht="16.5" x14ac:dyDescent="0.25">
      <c r="A720" s="64"/>
      <c r="B720" s="184"/>
      <c r="C720" s="185"/>
      <c r="D720" s="185"/>
      <c r="E720" s="185"/>
      <c r="F720" s="185"/>
      <c r="G720" s="185"/>
      <c r="H720" s="185"/>
      <c r="I720" s="185"/>
      <c r="J720" s="185"/>
      <c r="K720" s="185"/>
      <c r="L720" s="185"/>
      <c r="M720" s="185"/>
      <c r="N720" s="185"/>
      <c r="O720" s="185"/>
      <c r="P720" s="185"/>
      <c r="Q720" s="185"/>
      <c r="R720" s="185"/>
      <c r="S720" s="185"/>
      <c r="T720" s="185"/>
      <c r="U720" s="185"/>
      <c r="V720" s="185"/>
      <c r="W720" s="185"/>
      <c r="X720" s="185"/>
      <c r="Y720" s="185"/>
      <c r="Z720" s="185"/>
      <c r="AA720" s="65"/>
    </row>
    <row r="721" spans="1:27" ht="17.25" thickBot="1" x14ac:dyDescent="0.3">
      <c r="A721" s="64"/>
      <c r="B721" s="184"/>
      <c r="C721" s="185"/>
      <c r="D721" s="185"/>
      <c r="E721" s="185"/>
      <c r="F721" s="185"/>
      <c r="G721" s="185"/>
      <c r="H721" s="185"/>
      <c r="I721" s="185"/>
      <c r="J721" s="185"/>
      <c r="K721" s="185"/>
      <c r="L721" s="185"/>
      <c r="M721" s="185"/>
      <c r="N721" s="185"/>
      <c r="O721" s="185"/>
      <c r="P721" s="185"/>
      <c r="Q721" s="185"/>
      <c r="R721" s="185"/>
      <c r="S721" s="185"/>
      <c r="T721" s="185"/>
      <c r="U721" s="185"/>
      <c r="V721" s="185"/>
      <c r="W721" s="185"/>
      <c r="X721" s="185"/>
      <c r="Y721" s="185"/>
      <c r="Z721" s="185"/>
      <c r="AA721" s="65"/>
    </row>
    <row r="722" spans="1:27" ht="16.5" thickBot="1" x14ac:dyDescent="0.3">
      <c r="A722" s="64"/>
      <c r="B722" s="223"/>
      <c r="C722" s="224"/>
      <c r="D722" s="224"/>
      <c r="E722" s="224"/>
      <c r="F722" s="224"/>
      <c r="G722" s="224"/>
      <c r="H722" s="224"/>
      <c r="I722" s="224"/>
      <c r="J722" s="224"/>
      <c r="K722" s="224"/>
      <c r="L722" s="224"/>
      <c r="M722" s="224"/>
      <c r="N722" s="224"/>
      <c r="O722" s="224"/>
      <c r="P722" s="224"/>
      <c r="Q722" s="224"/>
      <c r="R722" s="312" t="s">
        <v>167</v>
      </c>
      <c r="S722" s="313"/>
      <c r="T722" s="313"/>
      <c r="U722" s="315"/>
      <c r="V722" s="51"/>
      <c r="W722" s="51"/>
      <c r="X722" s="51"/>
      <c r="Y722" s="51"/>
      <c r="Z722" s="51"/>
      <c r="AA722" s="65"/>
    </row>
    <row r="723" spans="1:27" x14ac:dyDescent="0.25">
      <c r="A723" s="64"/>
      <c r="B723" s="325" t="s">
        <v>168</v>
      </c>
      <c r="C723" s="326"/>
      <c r="D723" s="326"/>
      <c r="E723" s="326"/>
      <c r="F723" s="326"/>
      <c r="G723" s="326"/>
      <c r="H723" s="326"/>
      <c r="I723" s="326"/>
      <c r="J723" s="326"/>
      <c r="K723" s="326"/>
      <c r="L723" s="326"/>
      <c r="M723" s="326"/>
      <c r="N723" s="326"/>
      <c r="O723" s="326"/>
      <c r="P723" s="326"/>
      <c r="Q723" s="327"/>
      <c r="R723" s="328">
        <v>-3.14</v>
      </c>
      <c r="S723" s="328"/>
      <c r="T723" s="328"/>
      <c r="U723" s="329"/>
      <c r="V723" s="51"/>
      <c r="W723" s="51"/>
      <c r="X723" s="51"/>
      <c r="Y723" s="51"/>
      <c r="Z723" s="51"/>
      <c r="AA723" s="65"/>
    </row>
    <row r="724" spans="1:27" ht="16.5" thickBot="1" x14ac:dyDescent="0.3">
      <c r="A724" s="64"/>
      <c r="B724" s="320" t="s">
        <v>169</v>
      </c>
      <c r="C724" s="321"/>
      <c r="D724" s="321"/>
      <c r="E724" s="321"/>
      <c r="F724" s="321"/>
      <c r="G724" s="321"/>
      <c r="H724" s="321"/>
      <c r="I724" s="321"/>
      <c r="J724" s="321"/>
      <c r="K724" s="321"/>
      <c r="L724" s="321"/>
      <c r="M724" s="321"/>
      <c r="N724" s="321"/>
      <c r="O724" s="321"/>
      <c r="P724" s="321"/>
      <c r="Q724" s="330"/>
      <c r="R724" s="323">
        <v>242.8</v>
      </c>
      <c r="S724" s="323"/>
      <c r="T724" s="323"/>
      <c r="U724" s="324"/>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4" t="s">
        <v>158</v>
      </c>
      <c r="C726" s="274"/>
      <c r="D726" s="274"/>
      <c r="E726" s="274"/>
      <c r="F726" s="274"/>
      <c r="G726" s="274"/>
      <c r="H726" s="274"/>
      <c r="I726" s="274"/>
      <c r="J726" s="274"/>
      <c r="K726" s="274"/>
      <c r="L726" s="274"/>
      <c r="M726" s="274"/>
      <c r="N726" s="274"/>
      <c r="O726" s="274"/>
      <c r="P726" s="274"/>
      <c r="Q726" s="274"/>
      <c r="R726" s="290">
        <v>872751.09</v>
      </c>
      <c r="S726" s="290"/>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4" t="s">
        <v>171</v>
      </c>
      <c r="C728" s="274"/>
      <c r="D728" s="274"/>
      <c r="E728" s="274"/>
      <c r="F728" s="274"/>
      <c r="G728" s="274"/>
      <c r="H728" s="274"/>
      <c r="I728" s="274"/>
      <c r="J728" s="274"/>
      <c r="K728" s="274"/>
      <c r="L728" s="274"/>
      <c r="M728" s="274"/>
      <c r="N728" s="274"/>
      <c r="O728" s="274"/>
      <c r="P728" s="274"/>
      <c r="Q728" s="274"/>
      <c r="R728" s="274"/>
      <c r="S728" s="274"/>
      <c r="T728" s="274"/>
      <c r="U728" s="274"/>
      <c r="V728" s="274"/>
      <c r="W728" s="274"/>
      <c r="X728" s="274"/>
      <c r="Y728" s="274"/>
      <c r="Z728" s="274"/>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31"/>
      <c r="C730" s="278"/>
      <c r="D730" s="278"/>
      <c r="E730" s="278"/>
      <c r="F730" s="278"/>
      <c r="G730" s="278"/>
      <c r="H730" s="278"/>
      <c r="I730" s="278"/>
      <c r="J730" s="278"/>
      <c r="K730" s="278"/>
      <c r="L730" s="278"/>
      <c r="M730" s="279"/>
      <c r="N730" s="277" t="s">
        <v>78</v>
      </c>
      <c r="O730" s="278"/>
      <c r="P730" s="278"/>
      <c r="Q730" s="278"/>
      <c r="R730" s="278"/>
      <c r="S730" s="278"/>
      <c r="T730" s="278"/>
      <c r="U730" s="279"/>
      <c r="V730" s="51"/>
      <c r="W730" s="51"/>
      <c r="X730" s="51"/>
      <c r="Y730" s="51"/>
      <c r="Z730" s="51"/>
      <c r="AA730" s="65"/>
    </row>
    <row r="731" spans="1:27" ht="16.5" thickBot="1" x14ac:dyDescent="0.3">
      <c r="A731" s="64"/>
      <c r="B731" s="332"/>
      <c r="C731" s="333"/>
      <c r="D731" s="333"/>
      <c r="E731" s="333"/>
      <c r="F731" s="333"/>
      <c r="G731" s="333"/>
      <c r="H731" s="333"/>
      <c r="I731" s="333"/>
      <c r="J731" s="333"/>
      <c r="K731" s="333"/>
      <c r="L731" s="333"/>
      <c r="M731" s="334"/>
      <c r="N731" s="301" t="s">
        <v>79</v>
      </c>
      <c r="O731" s="333"/>
      <c r="P731" s="333" t="s">
        <v>80</v>
      </c>
      <c r="Q731" s="333"/>
      <c r="R731" s="333" t="s">
        <v>81</v>
      </c>
      <c r="S731" s="333"/>
      <c r="T731" s="333" t="s">
        <v>82</v>
      </c>
      <c r="U731" s="334"/>
      <c r="V731" s="51"/>
      <c r="W731" s="51"/>
      <c r="X731" s="51"/>
      <c r="Y731" s="51"/>
      <c r="Z731" s="51"/>
      <c r="AA731" s="65"/>
    </row>
    <row r="732" spans="1:27" ht="16.5" thickBot="1" x14ac:dyDescent="0.3">
      <c r="A732" s="64"/>
      <c r="B732" s="335" t="s">
        <v>163</v>
      </c>
      <c r="C732" s="336"/>
      <c r="D732" s="336"/>
      <c r="E732" s="336"/>
      <c r="F732" s="336"/>
      <c r="G732" s="336"/>
      <c r="H732" s="336"/>
      <c r="I732" s="336"/>
      <c r="J732" s="336"/>
      <c r="K732" s="336"/>
      <c r="L732" s="336"/>
      <c r="M732" s="337"/>
      <c r="N732" s="338">
        <v>560931.6</v>
      </c>
      <c r="O732" s="339"/>
      <c r="P732" s="339">
        <v>939969.4</v>
      </c>
      <c r="Q732" s="339"/>
      <c r="R732" s="339">
        <v>1228469.95</v>
      </c>
      <c r="S732" s="339"/>
      <c r="T732" s="339">
        <v>1347024.14</v>
      </c>
      <c r="U732" s="340"/>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27" t="s">
        <v>215</v>
      </c>
      <c r="C734" s="227"/>
      <c r="D734" s="227"/>
      <c r="E734" s="227"/>
      <c r="F734" s="227"/>
      <c r="G734" s="227"/>
      <c r="H734" s="227"/>
      <c r="I734" s="227"/>
      <c r="J734" s="227"/>
      <c r="K734" s="227"/>
      <c r="L734" s="227"/>
      <c r="M734" s="227"/>
      <c r="N734" s="227"/>
      <c r="O734" s="227"/>
      <c r="P734" s="227"/>
      <c r="Q734" s="227"/>
      <c r="R734" s="227"/>
      <c r="S734" s="227"/>
      <c r="T734" s="227"/>
      <c r="U734" s="227"/>
      <c r="V734" s="227"/>
      <c r="W734" s="227"/>
      <c r="X734" s="227"/>
      <c r="Y734" s="227"/>
      <c r="Z734" s="227"/>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7" t="s">
        <v>213</v>
      </c>
      <c r="C736" s="227"/>
      <c r="D736" s="227"/>
      <c r="E736" s="227"/>
      <c r="F736" s="227"/>
      <c r="G736" s="227"/>
      <c r="H736" s="227"/>
      <c r="I736" s="227"/>
      <c r="J736" s="227"/>
      <c r="K736" s="227"/>
      <c r="L736" s="227"/>
      <c r="M736" s="227"/>
      <c r="N736" s="227"/>
      <c r="O736" s="227"/>
      <c r="P736" s="227"/>
      <c r="Q736" s="227"/>
      <c r="R736" s="227"/>
      <c r="S736" s="227"/>
      <c r="T736" s="227"/>
      <c r="U736" s="227"/>
      <c r="V736" s="227"/>
      <c r="W736" s="227"/>
      <c r="X736" s="227"/>
      <c r="Y736" s="227"/>
      <c r="Z736" s="227"/>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19" priority="4" operator="equal">
      <formula>0</formula>
    </cfRule>
  </conditionalFormatting>
  <conditionalFormatting sqref="A148">
    <cfRule type="cellIs" dxfId="18" priority="3" operator="equal">
      <formula>0</formula>
    </cfRule>
  </conditionalFormatting>
  <conditionalFormatting sqref="A297">
    <cfRule type="cellIs" dxfId="17" priority="2" operator="equal">
      <formula>0</formula>
    </cfRule>
  </conditionalFormatting>
  <conditionalFormatting sqref="A512">
    <cfRule type="cellIs" dxfId="1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1"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апрель 2022</v>
      </c>
      <c r="B1" s="62"/>
      <c r="C1" s="62"/>
      <c r="D1" s="62"/>
      <c r="E1" s="62"/>
      <c r="F1" s="62"/>
      <c r="G1" s="63"/>
    </row>
    <row r="2" spans="1:7" ht="42" customHeight="1" x14ac:dyDescent="0.25">
      <c r="A2" s="64"/>
      <c r="B2" s="283" t="s">
        <v>200</v>
      </c>
      <c r="C2" s="283"/>
      <c r="D2" s="283"/>
      <c r="E2" s="283"/>
      <c r="F2" s="283"/>
      <c r="G2" s="65"/>
    </row>
    <row r="3" spans="1:7" s="55" customFormat="1" ht="18" x14ac:dyDescent="0.25">
      <c r="A3" s="74"/>
      <c r="B3" s="284" t="s">
        <v>229</v>
      </c>
      <c r="C3" s="284"/>
      <c r="D3" s="284"/>
      <c r="E3" s="284"/>
      <c r="F3" s="284"/>
      <c r="G3" s="75"/>
    </row>
    <row r="4" spans="1:7" ht="18.75" x14ac:dyDescent="0.25">
      <c r="A4" s="64"/>
      <c r="B4" s="285" t="s">
        <v>205</v>
      </c>
      <c r="C4" s="285"/>
      <c r="D4" s="285"/>
      <c r="E4" s="285"/>
      <c r="F4" s="285"/>
      <c r="G4" s="65"/>
    </row>
    <row r="5" spans="1:7" x14ac:dyDescent="0.25">
      <c r="A5" s="64"/>
      <c r="B5" s="51"/>
      <c r="C5" s="51"/>
      <c r="D5" s="51"/>
      <c r="E5" s="51"/>
      <c r="F5" s="51"/>
      <c r="G5" s="65"/>
    </row>
    <row r="6" spans="1:7" ht="35.25" customHeight="1" x14ac:dyDescent="0.25">
      <c r="A6" s="64"/>
      <c r="B6" s="281" t="s">
        <v>76</v>
      </c>
      <c r="C6" s="281"/>
      <c r="D6" s="281"/>
      <c r="E6" s="281"/>
      <c r="F6" s="281"/>
      <c r="G6" s="65"/>
    </row>
    <row r="7" spans="1:7" x14ac:dyDescent="0.25">
      <c r="A7" s="64"/>
      <c r="B7" s="51"/>
      <c r="C7" s="51"/>
      <c r="D7" s="51"/>
      <c r="E7" s="51"/>
      <c r="F7" s="51"/>
      <c r="G7" s="65"/>
    </row>
    <row r="8" spans="1:7" x14ac:dyDescent="0.25">
      <c r="A8" s="64"/>
      <c r="B8" s="191" t="s">
        <v>77</v>
      </c>
      <c r="C8" s="51"/>
      <c r="D8" s="51"/>
      <c r="E8" s="51"/>
      <c r="F8" s="51"/>
      <c r="G8" s="65"/>
    </row>
    <row r="9" spans="1:7" ht="16.5" thickBot="1" x14ac:dyDescent="0.3">
      <c r="A9" s="64"/>
      <c r="B9" s="51"/>
      <c r="C9" s="51"/>
      <c r="D9" s="51"/>
      <c r="E9" s="51"/>
      <c r="F9" s="51"/>
      <c r="G9" s="65"/>
    </row>
    <row r="10" spans="1:7" x14ac:dyDescent="0.25">
      <c r="A10" s="64"/>
      <c r="B10" s="275"/>
      <c r="C10" s="277" t="s">
        <v>78</v>
      </c>
      <c r="D10" s="278"/>
      <c r="E10" s="278"/>
      <c r="F10" s="279"/>
      <c r="G10" s="65"/>
    </row>
    <row r="11" spans="1:7" ht="16.5" thickBot="1" x14ac:dyDescent="0.3">
      <c r="A11" s="64"/>
      <c r="B11" s="276"/>
      <c r="C11" s="190" t="s">
        <v>79</v>
      </c>
      <c r="D11" s="192" t="s">
        <v>80</v>
      </c>
      <c r="E11" s="192" t="s">
        <v>81</v>
      </c>
      <c r="F11" s="193" t="s">
        <v>82</v>
      </c>
      <c r="G11" s="65"/>
    </row>
    <row r="12" spans="1:7" ht="16.5" thickBot="1" x14ac:dyDescent="0.3">
      <c r="A12" s="64"/>
      <c r="B12" s="101" t="s">
        <v>83</v>
      </c>
      <c r="C12" s="162">
        <v>3480.46</v>
      </c>
      <c r="D12" s="162">
        <v>3480.46</v>
      </c>
      <c r="E12" s="162">
        <v>3480.46</v>
      </c>
      <c r="F12" s="166">
        <v>3480.46</v>
      </c>
      <c r="G12" s="65"/>
    </row>
    <row r="13" spans="1:7" x14ac:dyDescent="0.25">
      <c r="A13" s="64"/>
      <c r="B13" s="51"/>
      <c r="C13" s="51"/>
      <c r="D13" s="51"/>
      <c r="E13" s="51"/>
      <c r="F13" s="51"/>
      <c r="G13" s="65"/>
    </row>
    <row r="14" spans="1:7" ht="15.75" customHeight="1" x14ac:dyDescent="0.25">
      <c r="A14" s="64"/>
      <c r="B14" s="282" t="s">
        <v>84</v>
      </c>
      <c r="C14" s="282"/>
      <c r="D14" s="282"/>
      <c r="E14" s="282"/>
      <c r="F14" s="282"/>
      <c r="G14" s="65"/>
    </row>
    <row r="15" spans="1:7" x14ac:dyDescent="0.25">
      <c r="A15" s="64"/>
      <c r="B15" s="217" t="s">
        <v>85</v>
      </c>
      <c r="C15" s="219">
        <v>2438.71</v>
      </c>
      <c r="D15" s="51"/>
      <c r="E15" s="51"/>
      <c r="F15" s="51"/>
      <c r="G15" s="65"/>
    </row>
    <row r="16" spans="1:7" x14ac:dyDescent="0.25">
      <c r="A16" s="64"/>
      <c r="B16" s="51"/>
      <c r="C16" s="51"/>
      <c r="D16" s="51"/>
      <c r="E16" s="51"/>
      <c r="F16" s="51"/>
      <c r="G16" s="65"/>
    </row>
    <row r="17" spans="1:7" ht="31.5" customHeight="1" x14ac:dyDescent="0.25">
      <c r="A17" s="64"/>
      <c r="B17" s="282" t="s">
        <v>86</v>
      </c>
      <c r="C17" s="282"/>
      <c r="D17" s="282"/>
      <c r="E17" s="282"/>
      <c r="F17" s="282"/>
      <c r="G17" s="65"/>
    </row>
    <row r="18" spans="1:7" ht="15.75" customHeight="1" x14ac:dyDescent="0.25">
      <c r="A18" s="64"/>
      <c r="B18" s="51"/>
      <c r="C18" s="51"/>
      <c r="D18" s="51"/>
      <c r="E18" s="51"/>
      <c r="F18" s="51"/>
      <c r="G18" s="65"/>
    </row>
    <row r="19" spans="1:7" ht="15.75" customHeight="1" x14ac:dyDescent="0.25">
      <c r="A19" s="64"/>
      <c r="B19" s="282" t="s">
        <v>87</v>
      </c>
      <c r="C19" s="282"/>
      <c r="D19" s="282"/>
      <c r="E19" s="219">
        <v>1215.3800000000001</v>
      </c>
      <c r="F19" s="57"/>
      <c r="G19" s="65"/>
    </row>
    <row r="20" spans="1:7" x14ac:dyDescent="0.25">
      <c r="A20" s="64"/>
      <c r="B20" s="51"/>
      <c r="C20" s="51"/>
      <c r="D20" s="51"/>
      <c r="E20" s="51"/>
      <c r="F20" s="51"/>
      <c r="G20" s="65"/>
    </row>
    <row r="21" spans="1:7" ht="15.75" customHeight="1" x14ac:dyDescent="0.25">
      <c r="A21" s="64"/>
      <c r="B21" s="282" t="s">
        <v>88</v>
      </c>
      <c r="C21" s="282"/>
      <c r="D21" s="282"/>
      <c r="E21" s="219">
        <v>872751.09</v>
      </c>
      <c r="F21" s="217"/>
      <c r="G21" s="65"/>
    </row>
    <row r="22" spans="1:7" x14ac:dyDescent="0.25">
      <c r="A22" s="64"/>
      <c r="B22" s="51"/>
      <c r="C22" s="51"/>
      <c r="D22" s="51"/>
      <c r="E22" s="51"/>
      <c r="F22" s="51"/>
      <c r="G22" s="65"/>
    </row>
    <row r="23" spans="1:7" ht="15.75" customHeight="1" x14ac:dyDescent="0.25">
      <c r="A23" s="64"/>
      <c r="B23" s="282" t="s">
        <v>89</v>
      </c>
      <c r="C23" s="282"/>
      <c r="D23" s="282"/>
      <c r="E23" s="282"/>
      <c r="F23" s="160">
        <v>1.4016943908564774E-3</v>
      </c>
      <c r="G23" s="161"/>
    </row>
    <row r="24" spans="1:7" x14ac:dyDescent="0.25">
      <c r="A24" s="64"/>
      <c r="B24" s="51"/>
      <c r="C24" s="51"/>
      <c r="D24" s="51"/>
      <c r="E24" s="51"/>
      <c r="F24" s="51"/>
      <c r="G24" s="65"/>
    </row>
    <row r="25" spans="1:7" ht="15.75" customHeight="1" x14ac:dyDescent="0.25">
      <c r="A25" s="64"/>
      <c r="B25" s="282" t="s">
        <v>90</v>
      </c>
      <c r="C25" s="282"/>
      <c r="D25" s="282"/>
      <c r="E25" s="133">
        <v>99.29</v>
      </c>
      <c r="F25" s="217"/>
      <c r="G25" s="65"/>
    </row>
    <row r="26" spans="1:7" x14ac:dyDescent="0.25">
      <c r="A26" s="64"/>
      <c r="B26" s="51"/>
      <c r="C26" s="51"/>
      <c r="D26" s="51"/>
      <c r="E26" s="51"/>
      <c r="F26" s="51"/>
      <c r="G26" s="65"/>
    </row>
    <row r="27" spans="1:7" ht="15.75" customHeight="1" x14ac:dyDescent="0.25">
      <c r="A27" s="64"/>
      <c r="B27" s="282" t="s">
        <v>91</v>
      </c>
      <c r="C27" s="282"/>
      <c r="D27" s="282"/>
      <c r="E27" s="282"/>
      <c r="F27" s="282"/>
      <c r="G27" s="65"/>
    </row>
    <row r="28" spans="1:7" x14ac:dyDescent="0.25">
      <c r="A28" s="64"/>
      <c r="B28" s="217" t="s">
        <v>92</v>
      </c>
      <c r="C28" s="133">
        <v>0</v>
      </c>
      <c r="D28" s="217"/>
      <c r="E28" s="51"/>
      <c r="F28" s="51"/>
      <c r="G28" s="65"/>
    </row>
    <row r="29" spans="1:7" x14ac:dyDescent="0.25">
      <c r="A29" s="64"/>
      <c r="B29" s="51"/>
      <c r="C29" s="51"/>
      <c r="D29" s="51"/>
      <c r="E29" s="51"/>
      <c r="F29" s="51"/>
      <c r="G29" s="65"/>
    </row>
    <row r="30" spans="1:7" ht="15.75" customHeight="1" x14ac:dyDescent="0.25">
      <c r="A30" s="64"/>
      <c r="B30" s="282" t="s">
        <v>93</v>
      </c>
      <c r="C30" s="282"/>
      <c r="D30" s="282"/>
      <c r="E30" s="282"/>
      <c r="F30" s="282"/>
      <c r="G30" s="65"/>
    </row>
    <row r="31" spans="1:7" x14ac:dyDescent="0.25">
      <c r="A31" s="64"/>
      <c r="B31" s="217" t="s">
        <v>94</v>
      </c>
      <c r="C31" s="133">
        <v>14.622999999999998</v>
      </c>
      <c r="D31" s="217"/>
      <c r="E31" s="51"/>
      <c r="F31" s="51"/>
      <c r="G31" s="65"/>
    </row>
    <row r="32" spans="1:7" x14ac:dyDescent="0.25">
      <c r="A32" s="64"/>
      <c r="B32" s="217" t="s">
        <v>95</v>
      </c>
      <c r="C32" s="51"/>
      <c r="D32" s="51"/>
      <c r="E32" s="51"/>
      <c r="F32" s="51"/>
      <c r="G32" s="65"/>
    </row>
    <row r="33" spans="1:7" x14ac:dyDescent="0.25">
      <c r="A33" s="64"/>
      <c r="B33" s="58" t="s">
        <v>96</v>
      </c>
      <c r="C33" s="134">
        <v>1.399</v>
      </c>
      <c r="D33" s="51"/>
      <c r="E33" s="51"/>
      <c r="F33" s="51"/>
      <c r="G33" s="65"/>
    </row>
    <row r="34" spans="1:7" x14ac:dyDescent="0.25">
      <c r="A34" s="64"/>
      <c r="B34" s="58" t="s">
        <v>97</v>
      </c>
      <c r="C34" s="134">
        <v>3.069</v>
      </c>
      <c r="D34" s="51"/>
      <c r="E34" s="51"/>
      <c r="F34" s="51"/>
      <c r="G34" s="65"/>
    </row>
    <row r="35" spans="1:7" x14ac:dyDescent="0.25">
      <c r="A35" s="64"/>
      <c r="B35" s="58" t="s">
        <v>98</v>
      </c>
      <c r="C35" s="134">
        <v>10.154999999999999</v>
      </c>
      <c r="D35" s="51"/>
      <c r="E35" s="51"/>
      <c r="F35" s="51"/>
      <c r="G35" s="65"/>
    </row>
    <row r="36" spans="1:7" x14ac:dyDescent="0.25">
      <c r="A36" s="64"/>
      <c r="B36" s="58" t="s">
        <v>99</v>
      </c>
      <c r="C36" s="134">
        <v>0</v>
      </c>
      <c r="D36" s="51"/>
      <c r="E36" s="51"/>
      <c r="F36" s="51"/>
      <c r="G36" s="65"/>
    </row>
    <row r="37" spans="1:7" x14ac:dyDescent="0.25">
      <c r="A37" s="64"/>
      <c r="B37" s="58" t="s">
        <v>100</v>
      </c>
      <c r="C37" s="134">
        <v>0</v>
      </c>
      <c r="D37" s="51"/>
      <c r="E37" s="51"/>
      <c r="F37" s="51"/>
      <c r="G37" s="65"/>
    </row>
    <row r="38" spans="1:7" x14ac:dyDescent="0.25">
      <c r="A38" s="64"/>
      <c r="B38" s="51"/>
      <c r="C38" s="51"/>
      <c r="D38" s="51"/>
      <c r="E38" s="51"/>
      <c r="F38" s="51"/>
      <c r="G38" s="65"/>
    </row>
    <row r="39" spans="1:7" ht="15.75" customHeight="1" x14ac:dyDescent="0.25">
      <c r="A39" s="64"/>
      <c r="B39" s="282" t="s">
        <v>101</v>
      </c>
      <c r="C39" s="282"/>
      <c r="D39" s="282"/>
      <c r="E39" s="133">
        <v>53.86</v>
      </c>
      <c r="F39" s="57"/>
      <c r="G39" s="65"/>
    </row>
    <row r="40" spans="1:7" x14ac:dyDescent="0.25">
      <c r="A40" s="64"/>
      <c r="B40" s="51"/>
      <c r="C40" s="51"/>
      <c r="D40" s="51"/>
      <c r="E40" s="51"/>
      <c r="F40" s="51"/>
      <c r="G40" s="65"/>
    </row>
    <row r="41" spans="1:7" x14ac:dyDescent="0.25">
      <c r="A41" s="64"/>
      <c r="B41" s="274" t="s">
        <v>102</v>
      </c>
      <c r="C41" s="274"/>
      <c r="D41" s="274"/>
      <c r="E41" s="274"/>
      <c r="F41" s="133">
        <v>674.34400000000005</v>
      </c>
      <c r="G41" s="161"/>
    </row>
    <row r="42" spans="1:7" x14ac:dyDescent="0.25">
      <c r="A42" s="64"/>
      <c r="B42" s="217" t="s">
        <v>95</v>
      </c>
      <c r="C42" s="51"/>
      <c r="D42" s="51"/>
      <c r="E42" s="51"/>
      <c r="F42" s="51"/>
      <c r="G42" s="65"/>
    </row>
    <row r="43" spans="1:7" x14ac:dyDescent="0.25">
      <c r="A43" s="64"/>
      <c r="B43" s="58" t="s">
        <v>103</v>
      </c>
      <c r="C43" s="133">
        <v>0</v>
      </c>
      <c r="D43" s="51"/>
      <c r="E43" s="51"/>
      <c r="F43" s="51"/>
      <c r="G43" s="65"/>
    </row>
    <row r="44" spans="1:7" x14ac:dyDescent="0.25">
      <c r="A44" s="64"/>
      <c r="B44" s="59" t="s">
        <v>104</v>
      </c>
      <c r="C44" s="133">
        <v>0</v>
      </c>
      <c r="D44" s="51"/>
      <c r="E44" s="51"/>
      <c r="F44" s="51"/>
      <c r="G44" s="65"/>
    </row>
    <row r="45" spans="1:7" x14ac:dyDescent="0.25">
      <c r="A45" s="64"/>
      <c r="B45" s="59" t="s">
        <v>105</v>
      </c>
      <c r="C45" s="133">
        <v>0</v>
      </c>
      <c r="D45" s="51"/>
      <c r="E45" s="51"/>
      <c r="F45" s="51"/>
      <c r="G45" s="65"/>
    </row>
    <row r="46" spans="1:7" x14ac:dyDescent="0.25">
      <c r="A46" s="64"/>
      <c r="B46" s="59" t="s">
        <v>106</v>
      </c>
      <c r="C46" s="133">
        <v>0</v>
      </c>
      <c r="D46" s="51"/>
      <c r="E46" s="51"/>
      <c r="F46" s="51"/>
      <c r="G46" s="65"/>
    </row>
    <row r="47" spans="1:7" x14ac:dyDescent="0.25">
      <c r="A47" s="64"/>
      <c r="B47" s="58" t="s">
        <v>107</v>
      </c>
      <c r="C47" s="133">
        <v>674.34400000000005</v>
      </c>
      <c r="D47" s="51"/>
      <c r="E47" s="51"/>
      <c r="F47" s="51"/>
      <c r="G47" s="65"/>
    </row>
    <row r="48" spans="1:7" x14ac:dyDescent="0.25">
      <c r="A48" s="64"/>
      <c r="B48" s="59" t="s">
        <v>104</v>
      </c>
      <c r="C48" s="133">
        <v>303.714</v>
      </c>
      <c r="D48" s="51"/>
      <c r="E48" s="51"/>
      <c r="F48" s="51"/>
      <c r="G48" s="65"/>
    </row>
    <row r="49" spans="1:7" x14ac:dyDescent="0.25">
      <c r="A49" s="64"/>
      <c r="B49" s="59" t="s">
        <v>106</v>
      </c>
      <c r="C49" s="133">
        <v>370.63</v>
      </c>
      <c r="D49" s="51"/>
      <c r="E49" s="51"/>
      <c r="F49" s="51"/>
      <c r="G49" s="65"/>
    </row>
    <row r="50" spans="1:7" x14ac:dyDescent="0.25">
      <c r="A50" s="64"/>
      <c r="B50" s="51"/>
      <c r="C50" s="51"/>
      <c r="D50" s="51"/>
      <c r="E50" s="51"/>
      <c r="F50" s="51"/>
      <c r="G50" s="65"/>
    </row>
    <row r="51" spans="1:7" ht="15.75" customHeight="1" x14ac:dyDescent="0.25">
      <c r="A51" s="64"/>
      <c r="B51" s="282" t="s">
        <v>108</v>
      </c>
      <c r="C51" s="282"/>
      <c r="D51" s="282"/>
      <c r="E51" s="133">
        <v>62115.154000000002</v>
      </c>
      <c r="F51" s="217"/>
      <c r="G51" s="65"/>
    </row>
    <row r="52" spans="1:7" x14ac:dyDescent="0.25">
      <c r="A52" s="64"/>
      <c r="B52" s="51"/>
      <c r="C52" s="51"/>
      <c r="D52" s="51"/>
      <c r="E52" s="51"/>
      <c r="F52" s="51"/>
      <c r="G52" s="65"/>
    </row>
    <row r="53" spans="1:7" x14ac:dyDescent="0.25">
      <c r="A53" s="64"/>
      <c r="B53" s="274" t="s">
        <v>219</v>
      </c>
      <c r="C53" s="274"/>
      <c r="D53" s="274"/>
      <c r="E53" s="274"/>
      <c r="F53" s="274"/>
      <c r="G53" s="65"/>
    </row>
    <row r="54" spans="1:7" x14ac:dyDescent="0.25">
      <c r="A54" s="64"/>
      <c r="B54" s="217" t="s">
        <v>109</v>
      </c>
      <c r="C54" s="133">
        <v>0</v>
      </c>
      <c r="D54" s="217"/>
      <c r="E54" s="51"/>
      <c r="F54" s="51"/>
      <c r="G54" s="65"/>
    </row>
    <row r="55" spans="1:7" x14ac:dyDescent="0.25">
      <c r="A55" s="64"/>
      <c r="B55" s="217" t="s">
        <v>220</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82" t="s">
        <v>110</v>
      </c>
      <c r="C57" s="282"/>
      <c r="D57" s="282"/>
      <c r="E57" s="282"/>
      <c r="F57" s="282"/>
      <c r="G57" s="65"/>
    </row>
    <row r="58" spans="1:7" x14ac:dyDescent="0.25">
      <c r="A58" s="64"/>
      <c r="B58" s="217" t="s">
        <v>111</v>
      </c>
      <c r="C58" s="133">
        <v>9836.7540000000008</v>
      </c>
      <c r="D58" s="217"/>
      <c r="E58" s="51"/>
      <c r="F58" s="51"/>
      <c r="G58" s="65"/>
    </row>
    <row r="59" spans="1:7" x14ac:dyDescent="0.25">
      <c r="A59" s="64"/>
      <c r="B59" s="217" t="s">
        <v>95</v>
      </c>
      <c r="C59" s="217"/>
      <c r="D59" s="217"/>
      <c r="E59" s="51"/>
      <c r="F59" s="51"/>
      <c r="G59" s="65"/>
    </row>
    <row r="60" spans="1:7" x14ac:dyDescent="0.25">
      <c r="A60" s="64"/>
      <c r="B60" s="58" t="s">
        <v>112</v>
      </c>
      <c r="C60" s="133">
        <v>674.34400000000005</v>
      </c>
      <c r="D60" s="51"/>
      <c r="E60" s="51"/>
      <c r="F60" s="51"/>
      <c r="G60" s="65"/>
    </row>
    <row r="61" spans="1:7" x14ac:dyDescent="0.25">
      <c r="A61" s="64"/>
      <c r="B61" s="58" t="s">
        <v>113</v>
      </c>
      <c r="C61" s="134">
        <v>1853.4929999999999</v>
      </c>
      <c r="D61" s="51"/>
      <c r="E61" s="51"/>
      <c r="F61" s="51"/>
      <c r="G61" s="65"/>
    </row>
    <row r="62" spans="1:7" x14ac:dyDescent="0.25">
      <c r="A62" s="64"/>
      <c r="B62" s="58" t="s">
        <v>114</v>
      </c>
      <c r="C62" s="134">
        <v>7308.9170000000004</v>
      </c>
      <c r="D62" s="51"/>
      <c r="E62" s="51"/>
      <c r="F62" s="51"/>
      <c r="G62" s="65"/>
    </row>
    <row r="63" spans="1:7" x14ac:dyDescent="0.25">
      <c r="A63" s="64"/>
      <c r="B63" s="58" t="s">
        <v>115</v>
      </c>
      <c r="C63" s="134">
        <v>0</v>
      </c>
      <c r="D63" s="51"/>
      <c r="E63" s="51"/>
      <c r="F63" s="51"/>
      <c r="G63" s="65"/>
    </row>
    <row r="64" spans="1:7" x14ac:dyDescent="0.25">
      <c r="A64" s="64"/>
      <c r="B64" s="58" t="s">
        <v>116</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82" t="s">
        <v>117</v>
      </c>
      <c r="C66" s="282"/>
      <c r="D66" s="282"/>
      <c r="E66" s="133">
        <v>30300</v>
      </c>
      <c r="F66" s="60"/>
      <c r="G66" s="65"/>
    </row>
    <row r="67" spans="1:7" x14ac:dyDescent="0.25">
      <c r="A67" s="64"/>
      <c r="B67" s="51"/>
      <c r="C67" s="51"/>
      <c r="D67" s="51"/>
      <c r="E67" s="51"/>
      <c r="F67" s="51"/>
      <c r="G67" s="65"/>
    </row>
    <row r="68" spans="1:7" x14ac:dyDescent="0.25">
      <c r="A68" s="64"/>
      <c r="B68" s="274" t="s">
        <v>118</v>
      </c>
      <c r="C68" s="274"/>
      <c r="D68" s="274"/>
      <c r="E68" s="274"/>
      <c r="F68" s="274"/>
      <c r="G68" s="65"/>
    </row>
    <row r="69" spans="1:7" x14ac:dyDescent="0.25">
      <c r="A69" s="64"/>
      <c r="B69" s="217" t="s">
        <v>119</v>
      </c>
      <c r="C69" s="133">
        <v>0</v>
      </c>
      <c r="D69" s="51"/>
      <c r="E69" s="51"/>
      <c r="F69" s="51"/>
      <c r="G69" s="65"/>
    </row>
    <row r="70" spans="1:7" x14ac:dyDescent="0.25">
      <c r="A70" s="64"/>
      <c r="B70" s="216"/>
      <c r="C70" s="51"/>
      <c r="D70" s="51"/>
      <c r="E70" s="51"/>
      <c r="F70" s="51"/>
      <c r="G70" s="65"/>
    </row>
    <row r="71" spans="1:7" ht="66" customHeight="1" x14ac:dyDescent="0.25">
      <c r="A71" s="64"/>
      <c r="B71" s="280" t="s">
        <v>120</v>
      </c>
      <c r="C71" s="280"/>
      <c r="D71" s="280"/>
      <c r="E71" s="280"/>
      <c r="F71" s="280"/>
      <c r="G71" s="65"/>
    </row>
    <row r="72" spans="1:7" ht="41.25" customHeight="1" x14ac:dyDescent="0.25">
      <c r="A72" s="64"/>
      <c r="B72" s="51"/>
      <c r="C72" s="51"/>
      <c r="D72" s="51"/>
      <c r="E72" s="51"/>
      <c r="F72" s="51"/>
      <c r="G72" s="65"/>
    </row>
    <row r="73" spans="1:7" ht="50.25" customHeight="1" x14ac:dyDescent="0.25">
      <c r="A73" s="64"/>
      <c r="B73" s="281" t="s">
        <v>121</v>
      </c>
      <c r="C73" s="281"/>
      <c r="D73" s="281"/>
      <c r="E73" s="281"/>
      <c r="F73" s="281"/>
      <c r="G73" s="65"/>
    </row>
    <row r="74" spans="1:7" x14ac:dyDescent="0.25">
      <c r="A74" s="64"/>
      <c r="B74" s="51"/>
      <c r="C74" s="51"/>
      <c r="D74" s="51"/>
      <c r="E74" s="51"/>
      <c r="F74" s="51"/>
      <c r="G74" s="65"/>
    </row>
    <row r="75" spans="1:7" x14ac:dyDescent="0.25">
      <c r="A75" s="64"/>
      <c r="B75" s="274" t="s">
        <v>122</v>
      </c>
      <c r="C75" s="274"/>
      <c r="D75" s="274"/>
      <c r="E75" s="274"/>
      <c r="F75" s="274"/>
      <c r="G75" s="65"/>
    </row>
    <row r="76" spans="1:7" ht="16.5" thickBot="1" x14ac:dyDescent="0.3">
      <c r="A76" s="64"/>
      <c r="B76" s="51"/>
      <c r="C76" s="51"/>
      <c r="D76" s="51"/>
      <c r="E76" s="51"/>
      <c r="F76" s="51"/>
      <c r="G76" s="65"/>
    </row>
    <row r="77" spans="1:7" x14ac:dyDescent="0.25">
      <c r="A77" s="64"/>
      <c r="B77" s="275" t="s">
        <v>123</v>
      </c>
      <c r="C77" s="277" t="s">
        <v>78</v>
      </c>
      <c r="D77" s="278"/>
      <c r="E77" s="278"/>
      <c r="F77" s="279"/>
      <c r="G77" s="65"/>
    </row>
    <row r="78" spans="1:7" ht="16.5" thickBot="1" x14ac:dyDescent="0.3">
      <c r="A78" s="64"/>
      <c r="B78" s="276"/>
      <c r="C78" s="190" t="s">
        <v>79</v>
      </c>
      <c r="D78" s="192" t="s">
        <v>80</v>
      </c>
      <c r="E78" s="192" t="s">
        <v>81</v>
      </c>
      <c r="F78" s="193" t="s">
        <v>82</v>
      </c>
      <c r="G78" s="65"/>
    </row>
    <row r="79" spans="1:7" x14ac:dyDescent="0.25">
      <c r="A79" s="64"/>
      <c r="B79" s="108" t="s">
        <v>124</v>
      </c>
      <c r="C79" s="54">
        <v>2035.72</v>
      </c>
      <c r="D79" s="54">
        <v>2035.72</v>
      </c>
      <c r="E79" s="54">
        <v>2035.72</v>
      </c>
      <c r="F79" s="167">
        <v>2035.72</v>
      </c>
      <c r="G79" s="65"/>
    </row>
    <row r="80" spans="1:7" x14ac:dyDescent="0.25">
      <c r="A80" s="64"/>
      <c r="B80" s="43" t="s">
        <v>125</v>
      </c>
      <c r="C80" s="138">
        <v>3578.69</v>
      </c>
      <c r="D80" s="138">
        <v>3578.69</v>
      </c>
      <c r="E80" s="138">
        <v>3578.69</v>
      </c>
      <c r="F80" s="168">
        <v>3578.69</v>
      </c>
      <c r="G80" s="65"/>
    </row>
    <row r="81" spans="1:7" ht="16.5" thickBot="1" x14ac:dyDescent="0.3">
      <c r="A81" s="64"/>
      <c r="B81" s="46" t="s">
        <v>126</v>
      </c>
      <c r="C81" s="139">
        <v>9861.9599999999991</v>
      </c>
      <c r="D81" s="139">
        <v>9861.9599999999991</v>
      </c>
      <c r="E81" s="139">
        <v>9861.9599999999991</v>
      </c>
      <c r="F81" s="169">
        <v>9861.9599999999991</v>
      </c>
      <c r="G81" s="65"/>
    </row>
    <row r="82" spans="1:7" x14ac:dyDescent="0.25">
      <c r="A82" s="64"/>
      <c r="B82" s="51"/>
      <c r="C82" s="51"/>
      <c r="D82" s="51"/>
      <c r="E82" s="51"/>
      <c r="F82" s="51"/>
      <c r="G82" s="65"/>
    </row>
    <row r="83" spans="1:7" x14ac:dyDescent="0.25">
      <c r="A83" s="64"/>
      <c r="B83" s="274" t="s">
        <v>127</v>
      </c>
      <c r="C83" s="274"/>
      <c r="D83" s="274"/>
      <c r="E83" s="274"/>
      <c r="F83" s="274"/>
      <c r="G83" s="65"/>
    </row>
    <row r="84" spans="1:7" ht="16.5" thickBot="1" x14ac:dyDescent="0.3">
      <c r="A84" s="64"/>
      <c r="B84" s="51"/>
      <c r="C84" s="51"/>
      <c r="D84" s="51"/>
      <c r="E84" s="51"/>
      <c r="F84" s="51"/>
      <c r="G84" s="65"/>
    </row>
    <row r="85" spans="1:7" x14ac:dyDescent="0.25">
      <c r="A85" s="64"/>
      <c r="B85" s="275" t="s">
        <v>123</v>
      </c>
      <c r="C85" s="277" t="s">
        <v>78</v>
      </c>
      <c r="D85" s="278"/>
      <c r="E85" s="278"/>
      <c r="F85" s="279"/>
      <c r="G85" s="65"/>
    </row>
    <row r="86" spans="1:7" ht="16.5" thickBot="1" x14ac:dyDescent="0.3">
      <c r="A86" s="64"/>
      <c r="B86" s="276"/>
      <c r="C86" s="190" t="s">
        <v>79</v>
      </c>
      <c r="D86" s="192" t="s">
        <v>80</v>
      </c>
      <c r="E86" s="192" t="s">
        <v>81</v>
      </c>
      <c r="F86" s="193" t="s">
        <v>82</v>
      </c>
      <c r="G86" s="65"/>
    </row>
    <row r="87" spans="1:7" x14ac:dyDescent="0.25">
      <c r="A87" s="64"/>
      <c r="B87" s="107" t="s">
        <v>124</v>
      </c>
      <c r="C87" s="54">
        <v>2035.72</v>
      </c>
      <c r="D87" s="54">
        <v>2035.72</v>
      </c>
      <c r="E87" s="54">
        <v>2035.72</v>
      </c>
      <c r="F87" s="167">
        <v>2035.72</v>
      </c>
      <c r="G87" s="65"/>
    </row>
    <row r="88" spans="1:7" ht="16.5" thickBot="1" x14ac:dyDescent="0.3">
      <c r="A88" s="64"/>
      <c r="B88" s="46" t="s">
        <v>128</v>
      </c>
      <c r="C88" s="139">
        <v>5643.29</v>
      </c>
      <c r="D88" s="139">
        <v>5643.29</v>
      </c>
      <c r="E88" s="139">
        <v>5643.29</v>
      </c>
      <c r="F88" s="169">
        <v>5643.29</v>
      </c>
      <c r="G88" s="65"/>
    </row>
    <row r="89" spans="1:7" x14ac:dyDescent="0.25">
      <c r="A89" s="64"/>
      <c r="B89" s="191"/>
      <c r="C89" s="98"/>
      <c r="D89" s="98"/>
      <c r="E89" s="98"/>
      <c r="F89" s="98"/>
      <c r="G89" s="65"/>
    </row>
    <row r="90" spans="1:7" ht="33" customHeight="1" x14ac:dyDescent="0.25">
      <c r="A90" s="64"/>
      <c r="B90" s="227" t="s">
        <v>216</v>
      </c>
      <c r="C90" s="227"/>
      <c r="D90" s="227"/>
      <c r="E90" s="227"/>
      <c r="F90" s="227"/>
      <c r="G90" s="65"/>
    </row>
    <row r="91" spans="1:7" x14ac:dyDescent="0.25">
      <c r="A91" s="64"/>
      <c r="B91" s="191"/>
      <c r="C91" s="98"/>
      <c r="D91" s="98"/>
      <c r="E91" s="98"/>
      <c r="F91" s="98"/>
      <c r="G91" s="65"/>
    </row>
    <row r="92" spans="1:7" ht="52.5" customHeight="1" x14ac:dyDescent="0.25">
      <c r="A92" s="64"/>
      <c r="B92" s="227" t="s">
        <v>213</v>
      </c>
      <c r="C92" s="227"/>
      <c r="D92" s="227"/>
      <c r="E92" s="227"/>
      <c r="F92" s="227"/>
      <c r="G92" s="65"/>
    </row>
    <row r="93" spans="1:7" x14ac:dyDescent="0.25">
      <c r="A93" s="64"/>
      <c r="B93" s="191"/>
      <c r="C93" s="98"/>
      <c r="D93" s="98"/>
      <c r="E93" s="98"/>
      <c r="F93" s="98"/>
      <c r="G93" s="65"/>
    </row>
    <row r="94" spans="1:7" x14ac:dyDescent="0.25">
      <c r="A94" s="64"/>
      <c r="B94" s="191"/>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77:B78"/>
    <mergeCell ref="C77:F77"/>
    <mergeCell ref="B83:F83"/>
    <mergeCell ref="B85:B86"/>
    <mergeCell ref="C85:F85"/>
    <mergeCell ref="B90:F90"/>
    <mergeCell ref="B75:F75"/>
    <mergeCell ref="B27:F27"/>
    <mergeCell ref="B30:F30"/>
    <mergeCell ref="B39:D39"/>
    <mergeCell ref="B41:E41"/>
    <mergeCell ref="B51:D51"/>
    <mergeCell ref="B53:F53"/>
    <mergeCell ref="B71:F71"/>
    <mergeCell ref="B73:F73"/>
    <mergeCell ref="B57:F57"/>
    <mergeCell ref="B66:D66"/>
    <mergeCell ref="B68:F68"/>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1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апрель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3" t="s">
        <v>200</v>
      </c>
      <c r="C2" s="283"/>
      <c r="D2" s="283"/>
      <c r="E2" s="283"/>
      <c r="F2" s="283"/>
      <c r="G2" s="283"/>
      <c r="H2" s="283"/>
      <c r="I2" s="283"/>
      <c r="J2" s="283"/>
      <c r="K2" s="283"/>
      <c r="L2" s="283"/>
      <c r="M2" s="283"/>
      <c r="N2" s="283"/>
      <c r="O2" s="283"/>
      <c r="P2" s="283"/>
      <c r="Q2" s="283"/>
      <c r="R2" s="283"/>
      <c r="S2" s="283"/>
      <c r="T2" s="283"/>
      <c r="U2" s="283"/>
      <c r="V2" s="283"/>
      <c r="W2" s="283"/>
      <c r="X2" s="283"/>
      <c r="Y2" s="283"/>
      <c r="Z2" s="283"/>
      <c r="AA2" s="65"/>
    </row>
    <row r="3" spans="1:27" s="55" customFormat="1" ht="18" x14ac:dyDescent="0.25">
      <c r="A3" s="74"/>
      <c r="B3" s="284" t="s">
        <v>229</v>
      </c>
      <c r="C3" s="284"/>
      <c r="D3" s="284"/>
      <c r="E3" s="284"/>
      <c r="F3" s="284"/>
      <c r="G3" s="284"/>
      <c r="H3" s="284"/>
      <c r="I3" s="284"/>
      <c r="J3" s="284"/>
      <c r="K3" s="284"/>
      <c r="L3" s="284"/>
      <c r="M3" s="284"/>
      <c r="N3" s="284"/>
      <c r="O3" s="284"/>
      <c r="P3" s="284"/>
      <c r="Q3" s="284"/>
      <c r="R3" s="284"/>
      <c r="S3" s="284"/>
      <c r="T3" s="284"/>
      <c r="U3" s="284"/>
      <c r="V3" s="284"/>
      <c r="W3" s="284"/>
      <c r="X3" s="284"/>
      <c r="Y3" s="284"/>
      <c r="Z3" s="284"/>
      <c r="AA3" s="75"/>
    </row>
    <row r="4" spans="1:27" ht="18.75" x14ac:dyDescent="0.25">
      <c r="A4" s="64"/>
      <c r="B4" s="285" t="s">
        <v>206</v>
      </c>
      <c r="C4" s="285"/>
      <c r="D4" s="285"/>
      <c r="E4" s="285"/>
      <c r="F4" s="285"/>
      <c r="G4" s="285"/>
      <c r="H4" s="285"/>
      <c r="I4" s="285"/>
      <c r="J4" s="285"/>
      <c r="K4" s="285"/>
      <c r="L4" s="285"/>
      <c r="M4" s="285"/>
      <c r="N4" s="285"/>
      <c r="O4" s="285"/>
      <c r="P4" s="285"/>
      <c r="Q4" s="285"/>
      <c r="R4" s="285"/>
      <c r="S4" s="285"/>
      <c r="T4" s="285"/>
      <c r="U4" s="285"/>
      <c r="V4" s="285"/>
      <c r="W4" s="285"/>
      <c r="X4" s="285"/>
      <c r="Y4" s="285"/>
      <c r="Z4" s="285"/>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1" t="s">
        <v>129</v>
      </c>
      <c r="C6" s="281"/>
      <c r="D6" s="281"/>
      <c r="E6" s="281"/>
      <c r="F6" s="281"/>
      <c r="G6" s="281"/>
      <c r="H6" s="281"/>
      <c r="I6" s="281"/>
      <c r="J6" s="281"/>
      <c r="K6" s="281"/>
      <c r="L6" s="281"/>
      <c r="M6" s="281"/>
      <c r="N6" s="281"/>
      <c r="O6" s="281"/>
      <c r="P6" s="281"/>
      <c r="Q6" s="281"/>
      <c r="R6" s="281"/>
      <c r="S6" s="281"/>
      <c r="T6" s="281"/>
      <c r="U6" s="281"/>
      <c r="V6" s="281"/>
      <c r="W6" s="281"/>
      <c r="X6" s="281"/>
      <c r="Y6" s="281"/>
      <c r="Z6" s="281"/>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4" t="s">
        <v>130</v>
      </c>
      <c r="C8" s="274"/>
      <c r="D8" s="274"/>
      <c r="E8" s="274"/>
      <c r="F8" s="274"/>
      <c r="G8" s="274"/>
      <c r="H8" s="274"/>
      <c r="I8" s="274"/>
      <c r="J8" s="274"/>
      <c r="K8" s="274"/>
      <c r="L8" s="274"/>
      <c r="M8" s="274"/>
      <c r="N8" s="274"/>
      <c r="O8" s="274"/>
      <c r="P8" s="274"/>
      <c r="Q8" s="274"/>
      <c r="R8" s="274"/>
      <c r="S8" s="274"/>
      <c r="T8" s="274"/>
      <c r="U8" s="274"/>
      <c r="V8" s="274"/>
      <c r="W8" s="274"/>
      <c r="X8" s="274"/>
      <c r="Y8" s="274"/>
      <c r="Z8" s="274"/>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8" t="s">
        <v>131</v>
      </c>
      <c r="C10" s="286" t="s">
        <v>172</v>
      </c>
      <c r="D10" s="286"/>
      <c r="E10" s="286"/>
      <c r="F10" s="286"/>
      <c r="G10" s="286"/>
      <c r="H10" s="286"/>
      <c r="I10" s="286"/>
      <c r="J10" s="286"/>
      <c r="K10" s="286"/>
      <c r="L10" s="286"/>
      <c r="M10" s="286"/>
      <c r="N10" s="286"/>
      <c r="O10" s="286"/>
      <c r="P10" s="286"/>
      <c r="Q10" s="286"/>
      <c r="R10" s="286"/>
      <c r="S10" s="286"/>
      <c r="T10" s="286"/>
      <c r="U10" s="286"/>
      <c r="V10" s="286"/>
      <c r="W10" s="286"/>
      <c r="X10" s="286"/>
      <c r="Y10" s="286"/>
      <c r="Z10" s="287"/>
      <c r="AA10" s="65"/>
    </row>
    <row r="11" spans="1:27" ht="32.25" thickBot="1" x14ac:dyDescent="0.3">
      <c r="A11" s="64"/>
      <c r="B11" s="289"/>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2048.6999999999998</v>
      </c>
      <c r="D12" s="90">
        <v>2012.8</v>
      </c>
      <c r="E12" s="90">
        <v>2003.46</v>
      </c>
      <c r="F12" s="90">
        <v>2021.62</v>
      </c>
      <c r="G12" s="90">
        <v>2056.81</v>
      </c>
      <c r="H12" s="90">
        <v>2108.2799999999997</v>
      </c>
      <c r="I12" s="90">
        <v>2210.3599999999997</v>
      </c>
      <c r="J12" s="90">
        <v>2258.33</v>
      </c>
      <c r="K12" s="90">
        <v>2340.7399999999998</v>
      </c>
      <c r="L12" s="90">
        <v>2343.33</v>
      </c>
      <c r="M12" s="90">
        <v>2335.15</v>
      </c>
      <c r="N12" s="90">
        <v>2349.48</v>
      </c>
      <c r="O12" s="90">
        <v>2332.4700000000003</v>
      </c>
      <c r="P12" s="90">
        <v>2333.0699999999997</v>
      </c>
      <c r="Q12" s="90">
        <v>2327.1800000000003</v>
      </c>
      <c r="R12" s="90">
        <v>2323.15</v>
      </c>
      <c r="S12" s="90">
        <v>2343.5699999999997</v>
      </c>
      <c r="T12" s="90">
        <v>2293.19</v>
      </c>
      <c r="U12" s="90">
        <v>2304.23</v>
      </c>
      <c r="V12" s="90">
        <v>2285.6400000000003</v>
      </c>
      <c r="W12" s="90">
        <v>2271.1400000000003</v>
      </c>
      <c r="X12" s="90">
        <v>2231.3599999999997</v>
      </c>
      <c r="Y12" s="90">
        <v>2204.63</v>
      </c>
      <c r="Z12" s="91">
        <v>2074.79</v>
      </c>
      <c r="AA12" s="65"/>
    </row>
    <row r="13" spans="1:27" ht="16.5" x14ac:dyDescent="0.25">
      <c r="A13" s="64"/>
      <c r="B13" s="88">
        <v>2</v>
      </c>
      <c r="C13" s="84">
        <v>2071.27</v>
      </c>
      <c r="D13" s="56">
        <v>2075.0100000000002</v>
      </c>
      <c r="E13" s="56">
        <v>2062.9299999999998</v>
      </c>
      <c r="F13" s="56">
        <v>2056.7799999999997</v>
      </c>
      <c r="G13" s="56">
        <v>2080.7200000000003</v>
      </c>
      <c r="H13" s="56">
        <v>2117.2600000000002</v>
      </c>
      <c r="I13" s="56">
        <v>2209.6</v>
      </c>
      <c r="J13" s="56">
        <v>2308.15</v>
      </c>
      <c r="K13" s="56">
        <v>2418.98</v>
      </c>
      <c r="L13" s="56">
        <v>2450.3900000000003</v>
      </c>
      <c r="M13" s="56">
        <v>2452.5699999999997</v>
      </c>
      <c r="N13" s="56">
        <v>2449.02</v>
      </c>
      <c r="O13" s="56">
        <v>2423.56</v>
      </c>
      <c r="P13" s="56">
        <v>2402.17</v>
      </c>
      <c r="Q13" s="56">
        <v>2401.98</v>
      </c>
      <c r="R13" s="56">
        <v>2381.3000000000002</v>
      </c>
      <c r="S13" s="56">
        <v>2407.31</v>
      </c>
      <c r="T13" s="56">
        <v>2437.7799999999997</v>
      </c>
      <c r="U13" s="56">
        <v>2420.6800000000003</v>
      </c>
      <c r="V13" s="56">
        <v>2323.17</v>
      </c>
      <c r="W13" s="56">
        <v>2299.34</v>
      </c>
      <c r="X13" s="56">
        <v>2246.15</v>
      </c>
      <c r="Y13" s="56">
        <v>2228.96</v>
      </c>
      <c r="Z13" s="76">
        <v>2125.98</v>
      </c>
      <c r="AA13" s="65"/>
    </row>
    <row r="14" spans="1:27" ht="16.5" x14ac:dyDescent="0.25">
      <c r="A14" s="64"/>
      <c r="B14" s="88">
        <v>3</v>
      </c>
      <c r="C14" s="84">
        <v>2076.6800000000003</v>
      </c>
      <c r="D14" s="56">
        <v>2064.21</v>
      </c>
      <c r="E14" s="56">
        <v>2047.6599999999999</v>
      </c>
      <c r="F14" s="56">
        <v>2038.9099999999999</v>
      </c>
      <c r="G14" s="56">
        <v>2057.64</v>
      </c>
      <c r="H14" s="56">
        <v>2066.63</v>
      </c>
      <c r="I14" s="56">
        <v>2072.23</v>
      </c>
      <c r="J14" s="56">
        <v>2117.35</v>
      </c>
      <c r="K14" s="56">
        <v>2280.9</v>
      </c>
      <c r="L14" s="56">
        <v>2287.63</v>
      </c>
      <c r="M14" s="56">
        <v>2291.83</v>
      </c>
      <c r="N14" s="56">
        <v>2293.52</v>
      </c>
      <c r="O14" s="56">
        <v>2286.9</v>
      </c>
      <c r="P14" s="56">
        <v>2292.17</v>
      </c>
      <c r="Q14" s="56">
        <v>2296.4300000000003</v>
      </c>
      <c r="R14" s="56">
        <v>2296.9</v>
      </c>
      <c r="S14" s="56">
        <v>2368.69</v>
      </c>
      <c r="T14" s="56">
        <v>2414.1999999999998</v>
      </c>
      <c r="U14" s="56">
        <v>2420.71</v>
      </c>
      <c r="V14" s="56">
        <v>2420.5500000000002</v>
      </c>
      <c r="W14" s="56">
        <v>2289.2799999999997</v>
      </c>
      <c r="X14" s="56">
        <v>2252.6400000000003</v>
      </c>
      <c r="Y14" s="56">
        <v>2261.3900000000003</v>
      </c>
      <c r="Z14" s="76">
        <v>2114.6099999999997</v>
      </c>
      <c r="AA14" s="65"/>
    </row>
    <row r="15" spans="1:27" ht="16.5" x14ac:dyDescent="0.25">
      <c r="A15" s="64"/>
      <c r="B15" s="88">
        <v>4</v>
      </c>
      <c r="C15" s="84">
        <v>2092.52</v>
      </c>
      <c r="D15" s="56">
        <v>2067.8199999999997</v>
      </c>
      <c r="E15" s="56">
        <v>2058.3200000000002</v>
      </c>
      <c r="F15" s="56">
        <v>2064.38</v>
      </c>
      <c r="G15" s="56">
        <v>2074.87</v>
      </c>
      <c r="H15" s="56">
        <v>2114.9899999999998</v>
      </c>
      <c r="I15" s="56">
        <v>2284.69</v>
      </c>
      <c r="J15" s="56">
        <v>2332.56</v>
      </c>
      <c r="K15" s="56">
        <v>2371.84</v>
      </c>
      <c r="L15" s="56">
        <v>2367.17</v>
      </c>
      <c r="M15" s="56">
        <v>2337.2799999999997</v>
      </c>
      <c r="N15" s="56">
        <v>2367.2200000000003</v>
      </c>
      <c r="O15" s="56">
        <v>2373.62</v>
      </c>
      <c r="P15" s="56">
        <v>2375.46</v>
      </c>
      <c r="Q15" s="56">
        <v>2375.1099999999997</v>
      </c>
      <c r="R15" s="56">
        <v>2373.59</v>
      </c>
      <c r="S15" s="56">
        <v>2383.65</v>
      </c>
      <c r="T15" s="56">
        <v>2389.54</v>
      </c>
      <c r="U15" s="56">
        <v>2386.7399999999998</v>
      </c>
      <c r="V15" s="56">
        <v>2374.4</v>
      </c>
      <c r="W15" s="56">
        <v>2316.29</v>
      </c>
      <c r="X15" s="56">
        <v>2285.9899999999998</v>
      </c>
      <c r="Y15" s="56">
        <v>2284.0299999999997</v>
      </c>
      <c r="Z15" s="76">
        <v>2111.29</v>
      </c>
      <c r="AA15" s="65"/>
    </row>
    <row r="16" spans="1:27" ht="16.5" x14ac:dyDescent="0.25">
      <c r="A16" s="64"/>
      <c r="B16" s="88">
        <v>5</v>
      </c>
      <c r="C16" s="84">
        <v>2079.5100000000002</v>
      </c>
      <c r="D16" s="56">
        <v>2074.69</v>
      </c>
      <c r="E16" s="56">
        <v>2086.92</v>
      </c>
      <c r="F16" s="56">
        <v>2100.75</v>
      </c>
      <c r="G16" s="56">
        <v>2111.6999999999998</v>
      </c>
      <c r="H16" s="56">
        <v>2224.6400000000003</v>
      </c>
      <c r="I16" s="56">
        <v>2352.48</v>
      </c>
      <c r="J16" s="56">
        <v>2508.04</v>
      </c>
      <c r="K16" s="56">
        <v>2519.58</v>
      </c>
      <c r="L16" s="56">
        <v>2527.13</v>
      </c>
      <c r="M16" s="56">
        <v>2512.96</v>
      </c>
      <c r="N16" s="56">
        <v>2524.54</v>
      </c>
      <c r="O16" s="56">
        <v>2508.37</v>
      </c>
      <c r="P16" s="56">
        <v>2502.79</v>
      </c>
      <c r="Q16" s="56">
        <v>2509.0500000000002</v>
      </c>
      <c r="R16" s="56">
        <v>2504.0299999999997</v>
      </c>
      <c r="S16" s="56">
        <v>2516.94</v>
      </c>
      <c r="T16" s="56">
        <v>2534.85</v>
      </c>
      <c r="U16" s="56">
        <v>2497.1999999999998</v>
      </c>
      <c r="V16" s="56">
        <v>2493.4899999999998</v>
      </c>
      <c r="W16" s="56">
        <v>2423.77</v>
      </c>
      <c r="X16" s="56">
        <v>2305.9700000000003</v>
      </c>
      <c r="Y16" s="56">
        <v>2262.0100000000002</v>
      </c>
      <c r="Z16" s="76">
        <v>2158.27</v>
      </c>
      <c r="AA16" s="65"/>
    </row>
    <row r="17" spans="1:27" ht="16.5" x14ac:dyDescent="0.25">
      <c r="A17" s="64"/>
      <c r="B17" s="88">
        <v>6</v>
      </c>
      <c r="C17" s="84">
        <v>2080.58</v>
      </c>
      <c r="D17" s="56">
        <v>2068.27</v>
      </c>
      <c r="E17" s="56">
        <v>2065.8900000000003</v>
      </c>
      <c r="F17" s="56">
        <v>2067.85</v>
      </c>
      <c r="G17" s="56">
        <v>2099.75</v>
      </c>
      <c r="H17" s="56">
        <v>2128.69</v>
      </c>
      <c r="I17" s="56">
        <v>2290.6999999999998</v>
      </c>
      <c r="J17" s="56">
        <v>2342.88</v>
      </c>
      <c r="K17" s="56">
        <v>2456.5100000000002</v>
      </c>
      <c r="L17" s="56">
        <v>2437.5699999999997</v>
      </c>
      <c r="M17" s="56">
        <v>2411.1400000000003</v>
      </c>
      <c r="N17" s="56">
        <v>2419.13</v>
      </c>
      <c r="O17" s="56">
        <v>2398.92</v>
      </c>
      <c r="P17" s="56">
        <v>2433.33</v>
      </c>
      <c r="Q17" s="56">
        <v>2426.5299999999997</v>
      </c>
      <c r="R17" s="56">
        <v>2357.8000000000002</v>
      </c>
      <c r="S17" s="56">
        <v>2370.9</v>
      </c>
      <c r="T17" s="56">
        <v>2438.4300000000003</v>
      </c>
      <c r="U17" s="56">
        <v>2373.2200000000003</v>
      </c>
      <c r="V17" s="56">
        <v>2408.94</v>
      </c>
      <c r="W17" s="56">
        <v>2294.59</v>
      </c>
      <c r="X17" s="56">
        <v>2249.5</v>
      </c>
      <c r="Y17" s="56">
        <v>2240</v>
      </c>
      <c r="Z17" s="76">
        <v>2149.4899999999998</v>
      </c>
      <c r="AA17" s="65"/>
    </row>
    <row r="18" spans="1:27" ht="16.5" x14ac:dyDescent="0.25">
      <c r="A18" s="64"/>
      <c r="B18" s="88">
        <v>7</v>
      </c>
      <c r="C18" s="84">
        <v>2112.0500000000002</v>
      </c>
      <c r="D18" s="56">
        <v>2074.52</v>
      </c>
      <c r="E18" s="56">
        <v>2077.87</v>
      </c>
      <c r="F18" s="56">
        <v>2088.8900000000003</v>
      </c>
      <c r="G18" s="56">
        <v>2196.52</v>
      </c>
      <c r="H18" s="56">
        <v>2289.5299999999997</v>
      </c>
      <c r="I18" s="56">
        <v>2464.25</v>
      </c>
      <c r="J18" s="56">
        <v>2622.56</v>
      </c>
      <c r="K18" s="56">
        <v>2632.8199999999997</v>
      </c>
      <c r="L18" s="56">
        <v>2638.8900000000003</v>
      </c>
      <c r="M18" s="56">
        <v>2623.9700000000003</v>
      </c>
      <c r="N18" s="56">
        <v>2634.8900000000003</v>
      </c>
      <c r="O18" s="56">
        <v>2632.99</v>
      </c>
      <c r="P18" s="56">
        <v>2625.79</v>
      </c>
      <c r="Q18" s="56">
        <v>2599.65</v>
      </c>
      <c r="R18" s="56">
        <v>2577.2399999999998</v>
      </c>
      <c r="S18" s="56">
        <v>2591.6999999999998</v>
      </c>
      <c r="T18" s="56">
        <v>2621.98</v>
      </c>
      <c r="U18" s="56">
        <v>2606.52</v>
      </c>
      <c r="V18" s="56">
        <v>2601.12</v>
      </c>
      <c r="W18" s="56">
        <v>2545.5100000000002</v>
      </c>
      <c r="X18" s="56">
        <v>2437</v>
      </c>
      <c r="Y18" s="56">
        <v>2350.15</v>
      </c>
      <c r="Z18" s="76">
        <v>2212.12</v>
      </c>
      <c r="AA18" s="65"/>
    </row>
    <row r="19" spans="1:27" ht="16.5" x14ac:dyDescent="0.25">
      <c r="A19" s="64"/>
      <c r="B19" s="88">
        <v>8</v>
      </c>
      <c r="C19" s="84">
        <v>2213</v>
      </c>
      <c r="D19" s="56">
        <v>2086.25</v>
      </c>
      <c r="E19" s="56">
        <v>2082.65</v>
      </c>
      <c r="F19" s="56">
        <v>2103.7799999999997</v>
      </c>
      <c r="G19" s="56">
        <v>2218.4</v>
      </c>
      <c r="H19" s="56">
        <v>2288.16</v>
      </c>
      <c r="I19" s="56">
        <v>2371.73</v>
      </c>
      <c r="J19" s="56">
        <v>2521.3599999999997</v>
      </c>
      <c r="K19" s="56">
        <v>2550.4300000000003</v>
      </c>
      <c r="L19" s="56">
        <v>2540.8000000000002</v>
      </c>
      <c r="M19" s="56">
        <v>2520.8000000000002</v>
      </c>
      <c r="N19" s="56">
        <v>2522.2200000000003</v>
      </c>
      <c r="O19" s="56">
        <v>2508.16</v>
      </c>
      <c r="P19" s="56">
        <v>2476.9</v>
      </c>
      <c r="Q19" s="56">
        <v>2492.5299999999997</v>
      </c>
      <c r="R19" s="56">
        <v>2504.4499999999998</v>
      </c>
      <c r="S19" s="56">
        <v>2513.67</v>
      </c>
      <c r="T19" s="56">
        <v>2519.7399999999998</v>
      </c>
      <c r="U19" s="56">
        <v>2517.0100000000002</v>
      </c>
      <c r="V19" s="56">
        <v>2514.16</v>
      </c>
      <c r="W19" s="56">
        <v>2388.1099999999997</v>
      </c>
      <c r="X19" s="56">
        <v>2338.5299999999997</v>
      </c>
      <c r="Y19" s="56">
        <v>2281.63</v>
      </c>
      <c r="Z19" s="76">
        <v>2231.33</v>
      </c>
      <c r="AA19" s="65"/>
    </row>
    <row r="20" spans="1:27" ht="16.5" x14ac:dyDescent="0.25">
      <c r="A20" s="64"/>
      <c r="B20" s="88">
        <v>9</v>
      </c>
      <c r="C20" s="84">
        <v>2199.94</v>
      </c>
      <c r="D20" s="56">
        <v>2118.7799999999997</v>
      </c>
      <c r="E20" s="56">
        <v>2041.26</v>
      </c>
      <c r="F20" s="56">
        <v>2040.3200000000002</v>
      </c>
      <c r="G20" s="56">
        <v>2087.0100000000002</v>
      </c>
      <c r="H20" s="56">
        <v>2142.8599999999997</v>
      </c>
      <c r="I20" s="56">
        <v>2237.5500000000002</v>
      </c>
      <c r="J20" s="56">
        <v>2319.13</v>
      </c>
      <c r="K20" s="56">
        <v>2503.58</v>
      </c>
      <c r="L20" s="56">
        <v>2535.3000000000002</v>
      </c>
      <c r="M20" s="56">
        <v>2523.4700000000003</v>
      </c>
      <c r="N20" s="56">
        <v>2466.6099999999997</v>
      </c>
      <c r="O20" s="56">
        <v>2463.48</v>
      </c>
      <c r="P20" s="56">
        <v>2437.96</v>
      </c>
      <c r="Q20" s="56">
        <v>2410.27</v>
      </c>
      <c r="R20" s="56">
        <v>2430.0699999999997</v>
      </c>
      <c r="S20" s="56">
        <v>2464.91</v>
      </c>
      <c r="T20" s="56">
        <v>2492.3199999999997</v>
      </c>
      <c r="U20" s="56">
        <v>2512.04</v>
      </c>
      <c r="V20" s="56">
        <v>2511.37</v>
      </c>
      <c r="W20" s="56">
        <v>2326.5100000000002</v>
      </c>
      <c r="X20" s="56">
        <v>2295.9300000000003</v>
      </c>
      <c r="Y20" s="56">
        <v>2278.17</v>
      </c>
      <c r="Z20" s="76">
        <v>2227.5500000000002</v>
      </c>
      <c r="AA20" s="65"/>
    </row>
    <row r="21" spans="1:27" ht="16.5" x14ac:dyDescent="0.25">
      <c r="A21" s="64"/>
      <c r="B21" s="88">
        <v>10</v>
      </c>
      <c r="C21" s="84">
        <v>2110.87</v>
      </c>
      <c r="D21" s="56">
        <v>2032.0900000000001</v>
      </c>
      <c r="E21" s="56">
        <v>2013.4299999999998</v>
      </c>
      <c r="F21" s="56">
        <v>2012.08</v>
      </c>
      <c r="G21" s="56">
        <v>2024.4099999999999</v>
      </c>
      <c r="H21" s="56">
        <v>2044.29</v>
      </c>
      <c r="I21" s="56">
        <v>2068.12</v>
      </c>
      <c r="J21" s="56">
        <v>2241.16</v>
      </c>
      <c r="K21" s="56">
        <v>2311.0100000000002</v>
      </c>
      <c r="L21" s="56">
        <v>2387.7399999999998</v>
      </c>
      <c r="M21" s="56">
        <v>2370.29</v>
      </c>
      <c r="N21" s="56">
        <v>2375.06</v>
      </c>
      <c r="O21" s="56">
        <v>2350.1099999999997</v>
      </c>
      <c r="P21" s="56">
        <v>2348.29</v>
      </c>
      <c r="Q21" s="56">
        <v>2359.65</v>
      </c>
      <c r="R21" s="56">
        <v>2328.8199999999997</v>
      </c>
      <c r="S21" s="56">
        <v>2377.5500000000002</v>
      </c>
      <c r="T21" s="56">
        <v>2450.0299999999997</v>
      </c>
      <c r="U21" s="56">
        <v>2452.2399999999998</v>
      </c>
      <c r="V21" s="56">
        <v>2461.6400000000003</v>
      </c>
      <c r="W21" s="56">
        <v>2324.6</v>
      </c>
      <c r="X21" s="56">
        <v>2287.37</v>
      </c>
      <c r="Y21" s="56">
        <v>2284.5500000000002</v>
      </c>
      <c r="Z21" s="76">
        <v>2193.94</v>
      </c>
      <c r="AA21" s="65"/>
    </row>
    <row r="22" spans="1:27" ht="16.5" x14ac:dyDescent="0.25">
      <c r="A22" s="64"/>
      <c r="B22" s="88">
        <v>11</v>
      </c>
      <c r="C22" s="84">
        <v>2066.2799999999997</v>
      </c>
      <c r="D22" s="56">
        <v>2024.05</v>
      </c>
      <c r="E22" s="56">
        <v>1999.1100000000001</v>
      </c>
      <c r="F22" s="56">
        <v>2021.6100000000001</v>
      </c>
      <c r="G22" s="56">
        <v>2089.31</v>
      </c>
      <c r="H22" s="56">
        <v>2214</v>
      </c>
      <c r="I22" s="56">
        <v>2345.02</v>
      </c>
      <c r="J22" s="56">
        <v>2522.06</v>
      </c>
      <c r="K22" s="56">
        <v>2532.6</v>
      </c>
      <c r="L22" s="56">
        <v>2515.1800000000003</v>
      </c>
      <c r="M22" s="56">
        <v>2491.3900000000003</v>
      </c>
      <c r="N22" s="56">
        <v>2508.69</v>
      </c>
      <c r="O22" s="56">
        <v>2488.3599999999997</v>
      </c>
      <c r="P22" s="56">
        <v>2478.46</v>
      </c>
      <c r="Q22" s="56">
        <v>2462.83</v>
      </c>
      <c r="R22" s="56">
        <v>2465.65</v>
      </c>
      <c r="S22" s="56">
        <v>2477.7799999999997</v>
      </c>
      <c r="T22" s="56">
        <v>2505.4300000000003</v>
      </c>
      <c r="U22" s="56">
        <v>2474.65</v>
      </c>
      <c r="V22" s="56">
        <v>2475.06</v>
      </c>
      <c r="W22" s="56">
        <v>2374.9</v>
      </c>
      <c r="X22" s="56">
        <v>2380.06</v>
      </c>
      <c r="Y22" s="56">
        <v>2283.7200000000003</v>
      </c>
      <c r="Z22" s="76">
        <v>2211.25</v>
      </c>
      <c r="AA22" s="65"/>
    </row>
    <row r="23" spans="1:27" ht="16.5" x14ac:dyDescent="0.25">
      <c r="A23" s="64"/>
      <c r="B23" s="88">
        <v>12</v>
      </c>
      <c r="C23" s="84">
        <v>2062.87</v>
      </c>
      <c r="D23" s="56">
        <v>2042.25</v>
      </c>
      <c r="E23" s="56">
        <v>2026.85</v>
      </c>
      <c r="F23" s="56">
        <v>2027.5900000000001</v>
      </c>
      <c r="G23" s="56">
        <v>2075.1999999999998</v>
      </c>
      <c r="H23" s="56">
        <v>2228.77</v>
      </c>
      <c r="I23" s="56">
        <v>2332.8199999999997</v>
      </c>
      <c r="J23" s="56">
        <v>2450.37</v>
      </c>
      <c r="K23" s="56">
        <v>2442.56</v>
      </c>
      <c r="L23" s="56">
        <v>2435.0100000000002</v>
      </c>
      <c r="M23" s="56">
        <v>2403.9899999999998</v>
      </c>
      <c r="N23" s="56">
        <v>2407.4</v>
      </c>
      <c r="O23" s="56">
        <v>2422.15</v>
      </c>
      <c r="P23" s="56">
        <v>2412.17</v>
      </c>
      <c r="Q23" s="56">
        <v>2397.4700000000003</v>
      </c>
      <c r="R23" s="56">
        <v>2394.83</v>
      </c>
      <c r="S23" s="56">
        <v>2414.3199999999997</v>
      </c>
      <c r="T23" s="56">
        <v>2417.8599999999997</v>
      </c>
      <c r="U23" s="56">
        <v>2393.41</v>
      </c>
      <c r="V23" s="56">
        <v>2348.7799999999997</v>
      </c>
      <c r="W23" s="56">
        <v>2349.7399999999998</v>
      </c>
      <c r="X23" s="56">
        <v>2322.46</v>
      </c>
      <c r="Y23" s="56">
        <v>2217.59</v>
      </c>
      <c r="Z23" s="76">
        <v>2099.71</v>
      </c>
      <c r="AA23" s="65"/>
    </row>
    <row r="24" spans="1:27" ht="16.5" x14ac:dyDescent="0.25">
      <c r="A24" s="64"/>
      <c r="B24" s="88">
        <v>13</v>
      </c>
      <c r="C24" s="84">
        <v>2049.1799999999998</v>
      </c>
      <c r="D24" s="56">
        <v>2015.1599999999999</v>
      </c>
      <c r="E24" s="56">
        <v>2008.12</v>
      </c>
      <c r="F24" s="56">
        <v>2016.13</v>
      </c>
      <c r="G24" s="56">
        <v>2048.98</v>
      </c>
      <c r="H24" s="56">
        <v>2084.41</v>
      </c>
      <c r="I24" s="56">
        <v>2252.6999999999998</v>
      </c>
      <c r="J24" s="56">
        <v>2351.1999999999998</v>
      </c>
      <c r="K24" s="56">
        <v>2364.3599999999997</v>
      </c>
      <c r="L24" s="56">
        <v>2363.3900000000003</v>
      </c>
      <c r="M24" s="56">
        <v>2338.16</v>
      </c>
      <c r="N24" s="56">
        <v>2343.7799999999997</v>
      </c>
      <c r="O24" s="56">
        <v>2333.54</v>
      </c>
      <c r="P24" s="56">
        <v>2332.4499999999998</v>
      </c>
      <c r="Q24" s="56">
        <v>2328.17</v>
      </c>
      <c r="R24" s="56">
        <v>2334.13</v>
      </c>
      <c r="S24" s="56">
        <v>2342.3000000000002</v>
      </c>
      <c r="T24" s="56">
        <v>2339.52</v>
      </c>
      <c r="U24" s="56">
        <v>2325.54</v>
      </c>
      <c r="V24" s="56">
        <v>2343.34</v>
      </c>
      <c r="W24" s="56">
        <v>2299.9700000000003</v>
      </c>
      <c r="X24" s="56">
        <v>2265.4</v>
      </c>
      <c r="Y24" s="56">
        <v>2185.79</v>
      </c>
      <c r="Z24" s="76">
        <v>2077.9899999999998</v>
      </c>
      <c r="AA24" s="65"/>
    </row>
    <row r="25" spans="1:27" ht="16.5" x14ac:dyDescent="0.25">
      <c r="A25" s="64"/>
      <c r="B25" s="88">
        <v>14</v>
      </c>
      <c r="C25" s="84">
        <v>2028.6799999999998</v>
      </c>
      <c r="D25" s="56">
        <v>2007.15</v>
      </c>
      <c r="E25" s="56">
        <v>1988.96</v>
      </c>
      <c r="F25" s="56">
        <v>2018.44</v>
      </c>
      <c r="G25" s="56">
        <v>2052.4899999999998</v>
      </c>
      <c r="H25" s="56">
        <v>2098.4700000000003</v>
      </c>
      <c r="I25" s="56">
        <v>2204.29</v>
      </c>
      <c r="J25" s="56">
        <v>2304.6400000000003</v>
      </c>
      <c r="K25" s="56">
        <v>2318.65</v>
      </c>
      <c r="L25" s="56">
        <v>2316.4700000000003</v>
      </c>
      <c r="M25" s="56">
        <v>2302.1099999999997</v>
      </c>
      <c r="N25" s="56">
        <v>2301.4499999999998</v>
      </c>
      <c r="O25" s="56">
        <v>2288.2200000000003</v>
      </c>
      <c r="P25" s="56">
        <v>2278.9300000000003</v>
      </c>
      <c r="Q25" s="56">
        <v>2280.5500000000002</v>
      </c>
      <c r="R25" s="56">
        <v>2287.6</v>
      </c>
      <c r="S25" s="56">
        <v>2300.6999999999998</v>
      </c>
      <c r="T25" s="56">
        <v>2305.9</v>
      </c>
      <c r="U25" s="56">
        <v>2294.7200000000003</v>
      </c>
      <c r="V25" s="56">
        <v>2294.33</v>
      </c>
      <c r="W25" s="56">
        <v>2262.3900000000003</v>
      </c>
      <c r="X25" s="56">
        <v>2172.23</v>
      </c>
      <c r="Y25" s="56">
        <v>2208.54</v>
      </c>
      <c r="Z25" s="76">
        <v>2106.34</v>
      </c>
      <c r="AA25" s="65"/>
    </row>
    <row r="26" spans="1:27" ht="16.5" x14ac:dyDescent="0.25">
      <c r="A26" s="64"/>
      <c r="B26" s="88">
        <v>15</v>
      </c>
      <c r="C26" s="84">
        <v>2080.9300000000003</v>
      </c>
      <c r="D26" s="56">
        <v>2060.0500000000002</v>
      </c>
      <c r="E26" s="56">
        <v>2047.92</v>
      </c>
      <c r="F26" s="56">
        <v>2058.9</v>
      </c>
      <c r="G26" s="56">
        <v>2107.02</v>
      </c>
      <c r="H26" s="56">
        <v>2138.83</v>
      </c>
      <c r="I26" s="56">
        <v>2279.5100000000002</v>
      </c>
      <c r="J26" s="56">
        <v>2379.37</v>
      </c>
      <c r="K26" s="56">
        <v>2395.7200000000003</v>
      </c>
      <c r="L26" s="56">
        <v>2390.65</v>
      </c>
      <c r="M26" s="56">
        <v>2379.63</v>
      </c>
      <c r="N26" s="56">
        <v>2385.58</v>
      </c>
      <c r="O26" s="56">
        <v>2370.5</v>
      </c>
      <c r="P26" s="56">
        <v>2364.2799999999997</v>
      </c>
      <c r="Q26" s="56">
        <v>2361.04</v>
      </c>
      <c r="R26" s="56">
        <v>2365.79</v>
      </c>
      <c r="S26" s="56">
        <v>2367.8900000000003</v>
      </c>
      <c r="T26" s="56">
        <v>2364.87</v>
      </c>
      <c r="U26" s="56">
        <v>2354.6999999999998</v>
      </c>
      <c r="V26" s="56">
        <v>2362.7200000000003</v>
      </c>
      <c r="W26" s="56">
        <v>2334.5699999999997</v>
      </c>
      <c r="X26" s="56">
        <v>2343.9899999999998</v>
      </c>
      <c r="Y26" s="56">
        <v>2256.3000000000002</v>
      </c>
      <c r="Z26" s="76">
        <v>2157.31</v>
      </c>
      <c r="AA26" s="65"/>
    </row>
    <row r="27" spans="1:27" ht="16.5" x14ac:dyDescent="0.25">
      <c r="A27" s="64"/>
      <c r="B27" s="88">
        <v>16</v>
      </c>
      <c r="C27" s="84">
        <v>2211.08</v>
      </c>
      <c r="D27" s="56">
        <v>2136.08</v>
      </c>
      <c r="E27" s="56">
        <v>2094.6800000000003</v>
      </c>
      <c r="F27" s="56">
        <v>2115.3599999999997</v>
      </c>
      <c r="G27" s="56">
        <v>2111.48</v>
      </c>
      <c r="H27" s="56">
        <v>2184.56</v>
      </c>
      <c r="I27" s="56">
        <v>2259.29</v>
      </c>
      <c r="J27" s="56">
        <v>2342.1999999999998</v>
      </c>
      <c r="K27" s="56">
        <v>2367.73</v>
      </c>
      <c r="L27" s="56">
        <v>2381.1800000000003</v>
      </c>
      <c r="M27" s="56">
        <v>2369.7799999999997</v>
      </c>
      <c r="N27" s="56">
        <v>2363.35</v>
      </c>
      <c r="O27" s="56">
        <v>2355.7600000000002</v>
      </c>
      <c r="P27" s="56">
        <v>2359.8199999999997</v>
      </c>
      <c r="Q27" s="56">
        <v>2350.1800000000003</v>
      </c>
      <c r="R27" s="56">
        <v>2354.02</v>
      </c>
      <c r="S27" s="56">
        <v>2356.6400000000003</v>
      </c>
      <c r="T27" s="56">
        <v>2356.71</v>
      </c>
      <c r="U27" s="56">
        <v>2361.8599999999997</v>
      </c>
      <c r="V27" s="56">
        <v>2367.42</v>
      </c>
      <c r="W27" s="56">
        <v>2358.69</v>
      </c>
      <c r="X27" s="56">
        <v>2296.7600000000002</v>
      </c>
      <c r="Y27" s="56">
        <v>2244.87</v>
      </c>
      <c r="Z27" s="76">
        <v>2135.87</v>
      </c>
      <c r="AA27" s="65"/>
    </row>
    <row r="28" spans="1:27" ht="16.5" x14ac:dyDescent="0.25">
      <c r="A28" s="64"/>
      <c r="B28" s="88">
        <v>17</v>
      </c>
      <c r="C28" s="84">
        <v>2056.87</v>
      </c>
      <c r="D28" s="56">
        <v>2010.42</v>
      </c>
      <c r="E28" s="56">
        <v>1981.48</v>
      </c>
      <c r="F28" s="56">
        <v>1974.63</v>
      </c>
      <c r="G28" s="56">
        <v>1987.69</v>
      </c>
      <c r="H28" s="56">
        <v>2013.71</v>
      </c>
      <c r="I28" s="56">
        <v>2044.1799999999998</v>
      </c>
      <c r="J28" s="56">
        <v>2100.91</v>
      </c>
      <c r="K28" s="56">
        <v>2266.31</v>
      </c>
      <c r="L28" s="56">
        <v>2279.0100000000002</v>
      </c>
      <c r="M28" s="56">
        <v>2278.2399999999998</v>
      </c>
      <c r="N28" s="56">
        <v>2283.1099999999997</v>
      </c>
      <c r="O28" s="56">
        <v>2269.75</v>
      </c>
      <c r="P28" s="56">
        <v>2270.3599999999997</v>
      </c>
      <c r="Q28" s="56">
        <v>2272.9300000000003</v>
      </c>
      <c r="R28" s="56">
        <v>2274.04</v>
      </c>
      <c r="S28" s="56">
        <v>2288.5299999999997</v>
      </c>
      <c r="T28" s="56">
        <v>2308.0299999999997</v>
      </c>
      <c r="U28" s="56">
        <v>2336.67</v>
      </c>
      <c r="V28" s="56">
        <v>2367.37</v>
      </c>
      <c r="W28" s="56">
        <v>2279.58</v>
      </c>
      <c r="X28" s="56">
        <v>2316.7399999999998</v>
      </c>
      <c r="Y28" s="56">
        <v>2268.58</v>
      </c>
      <c r="Z28" s="76">
        <v>2079.0500000000002</v>
      </c>
      <c r="AA28" s="65"/>
    </row>
    <row r="29" spans="1:27" ht="16.5" x14ac:dyDescent="0.25">
      <c r="A29" s="64"/>
      <c r="B29" s="88">
        <v>18</v>
      </c>
      <c r="C29" s="84">
        <v>2063.4499999999998</v>
      </c>
      <c r="D29" s="56">
        <v>2030.01</v>
      </c>
      <c r="E29" s="56">
        <v>2022.67</v>
      </c>
      <c r="F29" s="56">
        <v>2031.98</v>
      </c>
      <c r="G29" s="56">
        <v>2087.3199999999997</v>
      </c>
      <c r="H29" s="56">
        <v>2121.6400000000003</v>
      </c>
      <c r="I29" s="56">
        <v>2366.5699999999997</v>
      </c>
      <c r="J29" s="56">
        <v>2439.42</v>
      </c>
      <c r="K29" s="56">
        <v>2450.25</v>
      </c>
      <c r="L29" s="56">
        <v>2451.38</v>
      </c>
      <c r="M29" s="56">
        <v>2437.7799999999997</v>
      </c>
      <c r="N29" s="56">
        <v>2448.21</v>
      </c>
      <c r="O29" s="56">
        <v>2435.94</v>
      </c>
      <c r="P29" s="56">
        <v>2438.79</v>
      </c>
      <c r="Q29" s="56">
        <v>2439.6</v>
      </c>
      <c r="R29" s="56">
        <v>2432.63</v>
      </c>
      <c r="S29" s="56">
        <v>2433.79</v>
      </c>
      <c r="T29" s="56">
        <v>2432.9700000000003</v>
      </c>
      <c r="U29" s="56">
        <v>2434.4</v>
      </c>
      <c r="V29" s="56">
        <v>2428.06</v>
      </c>
      <c r="W29" s="56">
        <v>2382.58</v>
      </c>
      <c r="X29" s="56">
        <v>2424.38</v>
      </c>
      <c r="Y29" s="56">
        <v>2279.02</v>
      </c>
      <c r="Z29" s="76">
        <v>2204.16</v>
      </c>
      <c r="AA29" s="65"/>
    </row>
    <row r="30" spans="1:27" ht="16.5" x14ac:dyDescent="0.25">
      <c r="A30" s="64"/>
      <c r="B30" s="88">
        <v>19</v>
      </c>
      <c r="C30" s="84">
        <v>2026.95</v>
      </c>
      <c r="D30" s="56">
        <v>2000.8899999999999</v>
      </c>
      <c r="E30" s="56">
        <v>2007.05</v>
      </c>
      <c r="F30" s="56">
        <v>2025.6</v>
      </c>
      <c r="G30" s="56">
        <v>2047.31</v>
      </c>
      <c r="H30" s="56">
        <v>2110.73</v>
      </c>
      <c r="I30" s="56">
        <v>2330.35</v>
      </c>
      <c r="J30" s="56">
        <v>2381.63</v>
      </c>
      <c r="K30" s="56">
        <v>2386.5500000000002</v>
      </c>
      <c r="L30" s="56">
        <v>2370.77</v>
      </c>
      <c r="M30" s="56">
        <v>2364.96</v>
      </c>
      <c r="N30" s="56">
        <v>2372.04</v>
      </c>
      <c r="O30" s="56">
        <v>2362.41</v>
      </c>
      <c r="P30" s="56">
        <v>2359.7200000000003</v>
      </c>
      <c r="Q30" s="56">
        <v>2359.5</v>
      </c>
      <c r="R30" s="56">
        <v>2349.8599999999997</v>
      </c>
      <c r="S30" s="56">
        <v>2354.7799999999997</v>
      </c>
      <c r="T30" s="56">
        <v>2356.0299999999997</v>
      </c>
      <c r="U30" s="56">
        <v>2345.83</v>
      </c>
      <c r="V30" s="56">
        <v>2347.42</v>
      </c>
      <c r="W30" s="56">
        <v>2327.9300000000003</v>
      </c>
      <c r="X30" s="56">
        <v>2350.4300000000003</v>
      </c>
      <c r="Y30" s="56">
        <v>2267.91</v>
      </c>
      <c r="Z30" s="76">
        <v>2078.1</v>
      </c>
      <c r="AA30" s="65"/>
    </row>
    <row r="31" spans="1:27" ht="16.5" x14ac:dyDescent="0.25">
      <c r="A31" s="64"/>
      <c r="B31" s="88">
        <v>20</v>
      </c>
      <c r="C31" s="84">
        <v>2000.6399999999999</v>
      </c>
      <c r="D31" s="56">
        <v>1996.53</v>
      </c>
      <c r="E31" s="56">
        <v>1995.88</v>
      </c>
      <c r="F31" s="56">
        <v>2010.24</v>
      </c>
      <c r="G31" s="56">
        <v>2018.88</v>
      </c>
      <c r="H31" s="56">
        <v>2049.94</v>
      </c>
      <c r="I31" s="56">
        <v>2236.77</v>
      </c>
      <c r="J31" s="56">
        <v>2349.98</v>
      </c>
      <c r="K31" s="56">
        <v>2357.35</v>
      </c>
      <c r="L31" s="56">
        <v>2363.58</v>
      </c>
      <c r="M31" s="56">
        <v>2356.67</v>
      </c>
      <c r="N31" s="56">
        <v>2360</v>
      </c>
      <c r="O31" s="56">
        <v>2354.9700000000003</v>
      </c>
      <c r="P31" s="56">
        <v>2352.21</v>
      </c>
      <c r="Q31" s="56">
        <v>2347.8900000000003</v>
      </c>
      <c r="R31" s="56">
        <v>2338.75</v>
      </c>
      <c r="S31" s="56">
        <v>2350.19</v>
      </c>
      <c r="T31" s="56">
        <v>2349.4300000000003</v>
      </c>
      <c r="U31" s="56">
        <v>2323.6400000000003</v>
      </c>
      <c r="V31" s="56">
        <v>2329.8199999999997</v>
      </c>
      <c r="W31" s="56">
        <v>2291.66</v>
      </c>
      <c r="X31" s="56">
        <v>2293.1800000000003</v>
      </c>
      <c r="Y31" s="56">
        <v>2212.06</v>
      </c>
      <c r="Z31" s="76">
        <v>2013.8</v>
      </c>
      <c r="AA31" s="65"/>
    </row>
    <row r="32" spans="1:27" ht="16.5" x14ac:dyDescent="0.25">
      <c r="A32" s="64"/>
      <c r="B32" s="88">
        <v>21</v>
      </c>
      <c r="C32" s="84">
        <v>1946.1</v>
      </c>
      <c r="D32" s="56">
        <v>1937.76</v>
      </c>
      <c r="E32" s="56">
        <v>1935.9</v>
      </c>
      <c r="F32" s="56">
        <v>1942.9099999999999</v>
      </c>
      <c r="G32" s="56">
        <v>1962.29</v>
      </c>
      <c r="H32" s="56">
        <v>2015.95</v>
      </c>
      <c r="I32" s="56">
        <v>2109.69</v>
      </c>
      <c r="J32" s="56">
        <v>2335.3000000000002</v>
      </c>
      <c r="K32" s="56">
        <v>2454.4499999999998</v>
      </c>
      <c r="L32" s="56">
        <v>2483.0100000000002</v>
      </c>
      <c r="M32" s="56">
        <v>2474.33</v>
      </c>
      <c r="N32" s="56">
        <v>2485.42</v>
      </c>
      <c r="O32" s="56">
        <v>2473.29</v>
      </c>
      <c r="P32" s="56">
        <v>2471.41</v>
      </c>
      <c r="Q32" s="56">
        <v>2456.8000000000002</v>
      </c>
      <c r="R32" s="56">
        <v>2448.63</v>
      </c>
      <c r="S32" s="56">
        <v>2444.4899999999998</v>
      </c>
      <c r="T32" s="56">
        <v>2399.5100000000002</v>
      </c>
      <c r="U32" s="56">
        <v>2372.92</v>
      </c>
      <c r="V32" s="56">
        <v>2402.37</v>
      </c>
      <c r="W32" s="56">
        <v>2371.7799999999997</v>
      </c>
      <c r="X32" s="56">
        <v>2334.77</v>
      </c>
      <c r="Y32" s="56">
        <v>2156</v>
      </c>
      <c r="Z32" s="76">
        <v>1994.73</v>
      </c>
      <c r="AA32" s="65"/>
    </row>
    <row r="33" spans="1:27" ht="16.5" x14ac:dyDescent="0.25">
      <c r="A33" s="64"/>
      <c r="B33" s="88">
        <v>22</v>
      </c>
      <c r="C33" s="84">
        <v>1931.3899999999999</v>
      </c>
      <c r="D33" s="56">
        <v>1921.4</v>
      </c>
      <c r="E33" s="56">
        <v>1921.42</v>
      </c>
      <c r="F33" s="56">
        <v>1922.8200000000002</v>
      </c>
      <c r="G33" s="56">
        <v>1928.28</v>
      </c>
      <c r="H33" s="56">
        <v>1942.31</v>
      </c>
      <c r="I33" s="56">
        <v>2091.34</v>
      </c>
      <c r="J33" s="56">
        <v>2332.7600000000002</v>
      </c>
      <c r="K33" s="56">
        <v>2427.06</v>
      </c>
      <c r="L33" s="56">
        <v>2433.25</v>
      </c>
      <c r="M33" s="56">
        <v>2421.75</v>
      </c>
      <c r="N33" s="56">
        <v>2429.6999999999998</v>
      </c>
      <c r="O33" s="56">
        <v>2415.7799999999997</v>
      </c>
      <c r="P33" s="56">
        <v>2410.44</v>
      </c>
      <c r="Q33" s="56">
        <v>2378.08</v>
      </c>
      <c r="R33" s="56">
        <v>2396</v>
      </c>
      <c r="S33" s="56">
        <v>2386.1400000000003</v>
      </c>
      <c r="T33" s="56">
        <v>2376.75</v>
      </c>
      <c r="U33" s="56">
        <v>2367.73</v>
      </c>
      <c r="V33" s="56">
        <v>2380.5699999999997</v>
      </c>
      <c r="W33" s="56">
        <v>2340.94</v>
      </c>
      <c r="X33" s="56">
        <v>2306.6</v>
      </c>
      <c r="Y33" s="56">
        <v>2145.8900000000003</v>
      </c>
      <c r="Z33" s="76">
        <v>1970.8</v>
      </c>
      <c r="AA33" s="65"/>
    </row>
    <row r="34" spans="1:27" ht="16.5" x14ac:dyDescent="0.25">
      <c r="A34" s="64"/>
      <c r="B34" s="88">
        <v>23</v>
      </c>
      <c r="C34" s="84">
        <v>2062.44</v>
      </c>
      <c r="D34" s="56">
        <v>1960.96</v>
      </c>
      <c r="E34" s="56">
        <v>1925.46</v>
      </c>
      <c r="F34" s="56">
        <v>1928.6599999999999</v>
      </c>
      <c r="G34" s="56">
        <v>1943.47</v>
      </c>
      <c r="H34" s="56">
        <v>1959.79</v>
      </c>
      <c r="I34" s="56">
        <v>2024.9099999999999</v>
      </c>
      <c r="J34" s="56">
        <v>2212.1400000000003</v>
      </c>
      <c r="K34" s="56">
        <v>2361.6999999999998</v>
      </c>
      <c r="L34" s="56">
        <v>2462.52</v>
      </c>
      <c r="M34" s="56">
        <v>2508.34</v>
      </c>
      <c r="N34" s="56">
        <v>2433.87</v>
      </c>
      <c r="O34" s="56">
        <v>2413.5500000000002</v>
      </c>
      <c r="P34" s="56">
        <v>2395.67</v>
      </c>
      <c r="Q34" s="56">
        <v>2393.9</v>
      </c>
      <c r="R34" s="56">
        <v>2338.34</v>
      </c>
      <c r="S34" s="56">
        <v>2288.3199999999997</v>
      </c>
      <c r="T34" s="56">
        <v>2309.83</v>
      </c>
      <c r="U34" s="56">
        <v>2336.4</v>
      </c>
      <c r="V34" s="56">
        <v>2422.73</v>
      </c>
      <c r="W34" s="56">
        <v>2404.7200000000003</v>
      </c>
      <c r="X34" s="56">
        <v>2390.5699999999997</v>
      </c>
      <c r="Y34" s="56">
        <v>2218.4300000000003</v>
      </c>
      <c r="Z34" s="76">
        <v>2069.91</v>
      </c>
      <c r="AA34" s="65"/>
    </row>
    <row r="35" spans="1:27" ht="16.5" x14ac:dyDescent="0.25">
      <c r="A35" s="64"/>
      <c r="B35" s="88">
        <v>24</v>
      </c>
      <c r="C35" s="84">
        <v>2025.69</v>
      </c>
      <c r="D35" s="56">
        <v>1952.63</v>
      </c>
      <c r="E35" s="56">
        <v>1940.47</v>
      </c>
      <c r="F35" s="56">
        <v>1940.29</v>
      </c>
      <c r="G35" s="56">
        <v>1933.12</v>
      </c>
      <c r="H35" s="56">
        <v>1946.8600000000001</v>
      </c>
      <c r="I35" s="56">
        <v>1958.6</v>
      </c>
      <c r="J35" s="56">
        <v>2027.1</v>
      </c>
      <c r="K35" s="56">
        <v>2079.37</v>
      </c>
      <c r="L35" s="56">
        <v>2227.31</v>
      </c>
      <c r="M35" s="56">
        <v>2250.48</v>
      </c>
      <c r="N35" s="56">
        <v>2247.3199999999997</v>
      </c>
      <c r="O35" s="56">
        <v>2235.1800000000003</v>
      </c>
      <c r="P35" s="56">
        <v>2226.44</v>
      </c>
      <c r="Q35" s="56">
        <v>2236.15</v>
      </c>
      <c r="R35" s="56">
        <v>2239.6</v>
      </c>
      <c r="S35" s="56">
        <v>2236.15</v>
      </c>
      <c r="T35" s="56">
        <v>2239.5699999999997</v>
      </c>
      <c r="U35" s="56">
        <v>2316.17</v>
      </c>
      <c r="V35" s="56">
        <v>2376.5</v>
      </c>
      <c r="W35" s="56">
        <v>2360.7200000000003</v>
      </c>
      <c r="X35" s="56">
        <v>2373.69</v>
      </c>
      <c r="Y35" s="56">
        <v>2139.1999999999998</v>
      </c>
      <c r="Z35" s="76">
        <v>1986.6399999999999</v>
      </c>
      <c r="AA35" s="65"/>
    </row>
    <row r="36" spans="1:27" ht="16.5" x14ac:dyDescent="0.25">
      <c r="A36" s="64"/>
      <c r="B36" s="88">
        <v>25</v>
      </c>
      <c r="C36" s="84">
        <v>2010.04</v>
      </c>
      <c r="D36" s="56">
        <v>1955.5700000000002</v>
      </c>
      <c r="E36" s="56">
        <v>1932.23</v>
      </c>
      <c r="F36" s="56">
        <v>1941.4299999999998</v>
      </c>
      <c r="G36" s="56">
        <v>1958.46</v>
      </c>
      <c r="H36" s="56">
        <v>2026.9</v>
      </c>
      <c r="I36" s="56">
        <v>2200.5100000000002</v>
      </c>
      <c r="J36" s="56">
        <v>2418.71</v>
      </c>
      <c r="K36" s="56">
        <v>2551.8000000000002</v>
      </c>
      <c r="L36" s="56">
        <v>2537.7600000000002</v>
      </c>
      <c r="M36" s="56">
        <v>2502.3000000000002</v>
      </c>
      <c r="N36" s="56">
        <v>2531.02</v>
      </c>
      <c r="O36" s="56">
        <v>2512.6999999999998</v>
      </c>
      <c r="P36" s="56">
        <v>2544.1400000000003</v>
      </c>
      <c r="Q36" s="56">
        <v>2546.85</v>
      </c>
      <c r="R36" s="56">
        <v>2531.98</v>
      </c>
      <c r="S36" s="56">
        <v>2510.73</v>
      </c>
      <c r="T36" s="56">
        <v>2481.9899999999998</v>
      </c>
      <c r="U36" s="56">
        <v>2442.6999999999998</v>
      </c>
      <c r="V36" s="56">
        <v>2489.83</v>
      </c>
      <c r="W36" s="56">
        <v>2435.29</v>
      </c>
      <c r="X36" s="56">
        <v>2406.06</v>
      </c>
      <c r="Y36" s="56">
        <v>2217.1</v>
      </c>
      <c r="Z36" s="76">
        <v>2016.15</v>
      </c>
      <c r="AA36" s="65"/>
    </row>
    <row r="37" spans="1:27" ht="16.5" x14ac:dyDescent="0.25">
      <c r="A37" s="64"/>
      <c r="B37" s="88">
        <v>26</v>
      </c>
      <c r="C37" s="84">
        <v>1985.1399999999999</v>
      </c>
      <c r="D37" s="56">
        <v>1928.17</v>
      </c>
      <c r="E37" s="56">
        <v>1925.12</v>
      </c>
      <c r="F37" s="56">
        <v>1926.55</v>
      </c>
      <c r="G37" s="56">
        <v>1952.75</v>
      </c>
      <c r="H37" s="56">
        <v>1983.6799999999998</v>
      </c>
      <c r="I37" s="56">
        <v>2057.7799999999997</v>
      </c>
      <c r="J37" s="56">
        <v>2255.29</v>
      </c>
      <c r="K37" s="56">
        <v>2340.44</v>
      </c>
      <c r="L37" s="56">
        <v>2337.21</v>
      </c>
      <c r="M37" s="56">
        <v>2329.1099999999997</v>
      </c>
      <c r="N37" s="56">
        <v>2336.9899999999998</v>
      </c>
      <c r="O37" s="56">
        <v>2274.5</v>
      </c>
      <c r="P37" s="56">
        <v>2261.96</v>
      </c>
      <c r="Q37" s="56">
        <v>2309.85</v>
      </c>
      <c r="R37" s="56">
        <v>2313.41</v>
      </c>
      <c r="S37" s="56">
        <v>2336.19</v>
      </c>
      <c r="T37" s="56">
        <v>2341.25</v>
      </c>
      <c r="U37" s="56">
        <v>2279.33</v>
      </c>
      <c r="V37" s="56">
        <v>2345.33</v>
      </c>
      <c r="W37" s="56">
        <v>2314.5500000000002</v>
      </c>
      <c r="X37" s="56">
        <v>2306.33</v>
      </c>
      <c r="Y37" s="56">
        <v>2106.16</v>
      </c>
      <c r="Z37" s="76">
        <v>1951.74</v>
      </c>
      <c r="AA37" s="65"/>
    </row>
    <row r="38" spans="1:27" ht="16.5" x14ac:dyDescent="0.25">
      <c r="A38" s="64"/>
      <c r="B38" s="88">
        <v>27</v>
      </c>
      <c r="C38" s="84">
        <v>1929.1799999999998</v>
      </c>
      <c r="D38" s="56">
        <v>1902.77</v>
      </c>
      <c r="E38" s="56">
        <v>1894.25</v>
      </c>
      <c r="F38" s="56">
        <v>1898.21</v>
      </c>
      <c r="G38" s="56">
        <v>1927.1100000000001</v>
      </c>
      <c r="H38" s="56">
        <v>1974.6</v>
      </c>
      <c r="I38" s="56">
        <v>2047.3200000000002</v>
      </c>
      <c r="J38" s="56">
        <v>2254.02</v>
      </c>
      <c r="K38" s="56">
        <v>2257.6400000000003</v>
      </c>
      <c r="L38" s="56">
        <v>2257.5</v>
      </c>
      <c r="M38" s="56">
        <v>2246.79</v>
      </c>
      <c r="N38" s="56">
        <v>2306.83</v>
      </c>
      <c r="O38" s="56">
        <v>2259.3599999999997</v>
      </c>
      <c r="P38" s="56">
        <v>2314.12</v>
      </c>
      <c r="Q38" s="56">
        <v>2278.75</v>
      </c>
      <c r="R38" s="56">
        <v>2258.27</v>
      </c>
      <c r="S38" s="56">
        <v>2256.48</v>
      </c>
      <c r="T38" s="56">
        <v>2255.25</v>
      </c>
      <c r="U38" s="56">
        <v>2231.66</v>
      </c>
      <c r="V38" s="56">
        <v>2251.7200000000003</v>
      </c>
      <c r="W38" s="56">
        <v>2273.94</v>
      </c>
      <c r="X38" s="56">
        <v>2244.27</v>
      </c>
      <c r="Y38" s="56">
        <v>2071.62</v>
      </c>
      <c r="Z38" s="76">
        <v>1931.76</v>
      </c>
      <c r="AA38" s="65"/>
    </row>
    <row r="39" spans="1:27" ht="16.5" x14ac:dyDescent="0.25">
      <c r="A39" s="64"/>
      <c r="B39" s="88">
        <v>28</v>
      </c>
      <c r="C39" s="84">
        <v>1964.31</v>
      </c>
      <c r="D39" s="56">
        <v>1926.12</v>
      </c>
      <c r="E39" s="56">
        <v>1923.31</v>
      </c>
      <c r="F39" s="56">
        <v>1926.8</v>
      </c>
      <c r="G39" s="56">
        <v>1946.87</v>
      </c>
      <c r="H39" s="56">
        <v>2026.6799999999998</v>
      </c>
      <c r="I39" s="56">
        <v>2247.37</v>
      </c>
      <c r="J39" s="56">
        <v>2270.1800000000003</v>
      </c>
      <c r="K39" s="56">
        <v>2350.2799999999997</v>
      </c>
      <c r="L39" s="56">
        <v>2348.2399999999998</v>
      </c>
      <c r="M39" s="56">
        <v>2341.9700000000003</v>
      </c>
      <c r="N39" s="56">
        <v>2346.5699999999997</v>
      </c>
      <c r="O39" s="56">
        <v>2340.71</v>
      </c>
      <c r="P39" s="56">
        <v>2336.7399999999998</v>
      </c>
      <c r="Q39" s="56">
        <v>2330.84</v>
      </c>
      <c r="R39" s="56">
        <v>2322.37</v>
      </c>
      <c r="S39" s="56">
        <v>2317.8599999999997</v>
      </c>
      <c r="T39" s="56">
        <v>2314.75</v>
      </c>
      <c r="U39" s="56">
        <v>2263.34</v>
      </c>
      <c r="V39" s="56">
        <v>2340.4700000000003</v>
      </c>
      <c r="W39" s="56">
        <v>2363.34</v>
      </c>
      <c r="X39" s="56">
        <v>2326.6999999999998</v>
      </c>
      <c r="Y39" s="56">
        <v>2100.94</v>
      </c>
      <c r="Z39" s="76">
        <v>1963.15</v>
      </c>
      <c r="AA39" s="65"/>
    </row>
    <row r="40" spans="1:27" ht="16.5" x14ac:dyDescent="0.25">
      <c r="A40" s="64"/>
      <c r="B40" s="88">
        <v>29</v>
      </c>
      <c r="C40" s="84">
        <v>1932.67</v>
      </c>
      <c r="D40" s="56">
        <v>1903.8</v>
      </c>
      <c r="E40" s="56">
        <v>1883.0700000000002</v>
      </c>
      <c r="F40" s="56">
        <v>1890.13</v>
      </c>
      <c r="G40" s="56">
        <v>1919.5900000000001</v>
      </c>
      <c r="H40" s="56">
        <v>1999.99</v>
      </c>
      <c r="I40" s="56">
        <v>2089.5299999999997</v>
      </c>
      <c r="J40" s="56">
        <v>2271</v>
      </c>
      <c r="K40" s="56">
        <v>2347.5500000000002</v>
      </c>
      <c r="L40" s="56">
        <v>2379.41</v>
      </c>
      <c r="M40" s="56">
        <v>2354.83</v>
      </c>
      <c r="N40" s="56">
        <v>2385.2399999999998</v>
      </c>
      <c r="O40" s="56">
        <v>2349.23</v>
      </c>
      <c r="P40" s="56">
        <v>2352.62</v>
      </c>
      <c r="Q40" s="56">
        <v>2342.8599999999997</v>
      </c>
      <c r="R40" s="56">
        <v>2331.7399999999998</v>
      </c>
      <c r="S40" s="56">
        <v>2314.65</v>
      </c>
      <c r="T40" s="56">
        <v>2312.9</v>
      </c>
      <c r="U40" s="56">
        <v>2296.33</v>
      </c>
      <c r="V40" s="56">
        <v>2309.91</v>
      </c>
      <c r="W40" s="56">
        <v>2305.84</v>
      </c>
      <c r="X40" s="56">
        <v>2330.6</v>
      </c>
      <c r="Y40" s="56">
        <v>2168.16</v>
      </c>
      <c r="Z40" s="76">
        <v>1996.24</v>
      </c>
      <c r="AA40" s="65"/>
    </row>
    <row r="41" spans="1:27" ht="16.5" x14ac:dyDescent="0.25">
      <c r="A41" s="64"/>
      <c r="B41" s="88">
        <v>30</v>
      </c>
      <c r="C41" s="84">
        <v>2031.58</v>
      </c>
      <c r="D41" s="56">
        <v>1987.31</v>
      </c>
      <c r="E41" s="56">
        <v>1948.92</v>
      </c>
      <c r="F41" s="56">
        <v>1933.73</v>
      </c>
      <c r="G41" s="56">
        <v>1932.28</v>
      </c>
      <c r="H41" s="56">
        <v>1952.42</v>
      </c>
      <c r="I41" s="56">
        <v>2022.12</v>
      </c>
      <c r="J41" s="56">
        <v>2049.71</v>
      </c>
      <c r="K41" s="56">
        <v>2162.85</v>
      </c>
      <c r="L41" s="56">
        <v>2244.4</v>
      </c>
      <c r="M41" s="56">
        <v>2252.67</v>
      </c>
      <c r="N41" s="56">
        <v>2251.6099999999997</v>
      </c>
      <c r="O41" s="56">
        <v>2240.42</v>
      </c>
      <c r="P41" s="56">
        <v>2238.46</v>
      </c>
      <c r="Q41" s="56">
        <v>2238.3000000000002</v>
      </c>
      <c r="R41" s="56">
        <v>2230.9899999999998</v>
      </c>
      <c r="S41" s="56">
        <v>2234.8599999999997</v>
      </c>
      <c r="T41" s="56">
        <v>2235.91</v>
      </c>
      <c r="U41" s="56">
        <v>2238.81</v>
      </c>
      <c r="V41" s="56">
        <v>2309.0299999999997</v>
      </c>
      <c r="W41" s="56">
        <v>2303.2399999999998</v>
      </c>
      <c r="X41" s="56">
        <v>2273.1999999999998</v>
      </c>
      <c r="Y41" s="56">
        <v>2095.91</v>
      </c>
      <c r="Z41" s="76">
        <v>1992.96</v>
      </c>
      <c r="AA41" s="65"/>
    </row>
    <row r="42" spans="1:27" ht="17.25" hidden="1" thickBot="1" x14ac:dyDescent="0.3">
      <c r="A42" s="115"/>
      <c r="B42" s="89">
        <v>31</v>
      </c>
      <c r="C42" s="85"/>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4" t="s">
        <v>158</v>
      </c>
      <c r="C44" s="274"/>
      <c r="D44" s="274"/>
      <c r="E44" s="274"/>
      <c r="F44" s="274"/>
      <c r="G44" s="274"/>
      <c r="H44" s="274"/>
      <c r="I44" s="274"/>
      <c r="J44" s="274"/>
      <c r="K44" s="274"/>
      <c r="L44" s="274"/>
      <c r="M44" s="274"/>
      <c r="N44" s="274"/>
      <c r="O44" s="274"/>
      <c r="P44" s="274"/>
      <c r="Q44" s="60"/>
      <c r="R44" s="290">
        <v>872751.09</v>
      </c>
      <c r="S44" s="290"/>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81" t="s">
        <v>162</v>
      </c>
      <c r="C47" s="281"/>
      <c r="D47" s="281"/>
      <c r="E47" s="281"/>
      <c r="F47" s="281"/>
      <c r="G47" s="281"/>
      <c r="H47" s="281"/>
      <c r="I47" s="281"/>
      <c r="J47" s="281"/>
      <c r="K47" s="281"/>
      <c r="L47" s="281"/>
      <c r="M47" s="281"/>
      <c r="N47" s="281"/>
      <c r="O47" s="281"/>
      <c r="P47" s="281"/>
      <c r="Q47" s="281"/>
      <c r="R47" s="281"/>
      <c r="S47" s="281"/>
      <c r="T47" s="281"/>
      <c r="U47" s="281"/>
      <c r="V47" s="281"/>
      <c r="W47" s="281"/>
      <c r="X47" s="281"/>
      <c r="Y47" s="281"/>
      <c r="Z47" s="281"/>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4" t="s">
        <v>130</v>
      </c>
      <c r="C49" s="274"/>
      <c r="D49" s="274"/>
      <c r="E49" s="274"/>
      <c r="F49" s="274"/>
      <c r="G49" s="274"/>
      <c r="H49" s="274"/>
      <c r="I49" s="274"/>
      <c r="J49" s="274"/>
      <c r="K49" s="274"/>
      <c r="L49" s="274"/>
      <c r="M49" s="274"/>
      <c r="N49" s="274"/>
      <c r="O49" s="274"/>
      <c r="P49" s="274"/>
      <c r="Q49" s="274"/>
      <c r="R49" s="274"/>
      <c r="S49" s="274"/>
      <c r="T49" s="274"/>
      <c r="U49" s="274"/>
      <c r="V49" s="274"/>
      <c r="W49" s="274"/>
      <c r="X49" s="274"/>
      <c r="Y49" s="274"/>
      <c r="Z49" s="274"/>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88" t="s">
        <v>131</v>
      </c>
      <c r="C51" s="286" t="s">
        <v>172</v>
      </c>
      <c r="D51" s="286"/>
      <c r="E51" s="286"/>
      <c r="F51" s="286"/>
      <c r="G51" s="286"/>
      <c r="H51" s="286"/>
      <c r="I51" s="286"/>
      <c r="J51" s="286"/>
      <c r="K51" s="286"/>
      <c r="L51" s="286"/>
      <c r="M51" s="286"/>
      <c r="N51" s="286"/>
      <c r="O51" s="286"/>
      <c r="P51" s="286"/>
      <c r="Q51" s="286"/>
      <c r="R51" s="286"/>
      <c r="S51" s="286"/>
      <c r="T51" s="286"/>
      <c r="U51" s="286"/>
      <c r="V51" s="286"/>
      <c r="W51" s="286"/>
      <c r="X51" s="286"/>
      <c r="Y51" s="286"/>
      <c r="Z51" s="287"/>
      <c r="AA51" s="65"/>
    </row>
    <row r="52" spans="1:27" ht="32.25" thickBot="1" x14ac:dyDescent="0.3">
      <c r="A52" s="64"/>
      <c r="B52" s="289"/>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2048.6999999999998</v>
      </c>
      <c r="D53" s="90">
        <v>2012.8</v>
      </c>
      <c r="E53" s="90">
        <v>2003.46</v>
      </c>
      <c r="F53" s="90">
        <v>2021.62</v>
      </c>
      <c r="G53" s="90">
        <v>2056.81</v>
      </c>
      <c r="H53" s="90">
        <v>2108.2799999999997</v>
      </c>
      <c r="I53" s="90">
        <v>2210.3599999999997</v>
      </c>
      <c r="J53" s="90">
        <v>2258.33</v>
      </c>
      <c r="K53" s="90">
        <v>2340.7399999999998</v>
      </c>
      <c r="L53" s="90">
        <v>2343.33</v>
      </c>
      <c r="M53" s="90">
        <v>2335.15</v>
      </c>
      <c r="N53" s="90">
        <v>2349.48</v>
      </c>
      <c r="O53" s="90">
        <v>2332.4700000000003</v>
      </c>
      <c r="P53" s="90">
        <v>2333.0699999999997</v>
      </c>
      <c r="Q53" s="90">
        <v>2327.1800000000003</v>
      </c>
      <c r="R53" s="90">
        <v>2323.15</v>
      </c>
      <c r="S53" s="90">
        <v>2343.5699999999997</v>
      </c>
      <c r="T53" s="90">
        <v>2293.19</v>
      </c>
      <c r="U53" s="90">
        <v>2304.23</v>
      </c>
      <c r="V53" s="90">
        <v>2285.6400000000003</v>
      </c>
      <c r="W53" s="90">
        <v>2271.1400000000003</v>
      </c>
      <c r="X53" s="90">
        <v>2231.3599999999997</v>
      </c>
      <c r="Y53" s="90">
        <v>2204.63</v>
      </c>
      <c r="Z53" s="91">
        <v>2074.79</v>
      </c>
      <c r="AA53" s="65"/>
    </row>
    <row r="54" spans="1:27" ht="16.5" x14ac:dyDescent="0.25">
      <c r="A54" s="64"/>
      <c r="B54" s="88">
        <v>2</v>
      </c>
      <c r="C54" s="84">
        <v>2071.27</v>
      </c>
      <c r="D54" s="56">
        <v>2075.0100000000002</v>
      </c>
      <c r="E54" s="56">
        <v>2062.9299999999998</v>
      </c>
      <c r="F54" s="56">
        <v>2056.7799999999997</v>
      </c>
      <c r="G54" s="56">
        <v>2080.7200000000003</v>
      </c>
      <c r="H54" s="56">
        <v>2117.2600000000002</v>
      </c>
      <c r="I54" s="56">
        <v>2209.6</v>
      </c>
      <c r="J54" s="56">
        <v>2308.15</v>
      </c>
      <c r="K54" s="56">
        <v>2418.98</v>
      </c>
      <c r="L54" s="56">
        <v>2450.3900000000003</v>
      </c>
      <c r="M54" s="56">
        <v>2452.5699999999997</v>
      </c>
      <c r="N54" s="56">
        <v>2449.02</v>
      </c>
      <c r="O54" s="56">
        <v>2423.56</v>
      </c>
      <c r="P54" s="56">
        <v>2402.17</v>
      </c>
      <c r="Q54" s="56">
        <v>2401.98</v>
      </c>
      <c r="R54" s="56">
        <v>2381.3000000000002</v>
      </c>
      <c r="S54" s="56">
        <v>2407.31</v>
      </c>
      <c r="T54" s="56">
        <v>2437.7799999999997</v>
      </c>
      <c r="U54" s="56">
        <v>2420.6800000000003</v>
      </c>
      <c r="V54" s="56">
        <v>2323.17</v>
      </c>
      <c r="W54" s="56">
        <v>2299.34</v>
      </c>
      <c r="X54" s="56">
        <v>2246.15</v>
      </c>
      <c r="Y54" s="56">
        <v>2228.96</v>
      </c>
      <c r="Z54" s="76">
        <v>2125.98</v>
      </c>
      <c r="AA54" s="65"/>
    </row>
    <row r="55" spans="1:27" ht="16.5" x14ac:dyDescent="0.25">
      <c r="A55" s="64"/>
      <c r="B55" s="88">
        <v>3</v>
      </c>
      <c r="C55" s="84">
        <v>2076.6800000000003</v>
      </c>
      <c r="D55" s="56">
        <v>2064.21</v>
      </c>
      <c r="E55" s="56">
        <v>2047.6599999999999</v>
      </c>
      <c r="F55" s="56">
        <v>2038.9099999999999</v>
      </c>
      <c r="G55" s="56">
        <v>2057.64</v>
      </c>
      <c r="H55" s="56">
        <v>2066.63</v>
      </c>
      <c r="I55" s="56">
        <v>2072.23</v>
      </c>
      <c r="J55" s="56">
        <v>2117.35</v>
      </c>
      <c r="K55" s="56">
        <v>2280.9</v>
      </c>
      <c r="L55" s="56">
        <v>2287.63</v>
      </c>
      <c r="M55" s="56">
        <v>2291.83</v>
      </c>
      <c r="N55" s="56">
        <v>2293.52</v>
      </c>
      <c r="O55" s="56">
        <v>2286.9</v>
      </c>
      <c r="P55" s="56">
        <v>2292.17</v>
      </c>
      <c r="Q55" s="56">
        <v>2296.4300000000003</v>
      </c>
      <c r="R55" s="56">
        <v>2296.9</v>
      </c>
      <c r="S55" s="56">
        <v>2368.69</v>
      </c>
      <c r="T55" s="56">
        <v>2414.1999999999998</v>
      </c>
      <c r="U55" s="56">
        <v>2420.71</v>
      </c>
      <c r="V55" s="56">
        <v>2420.5500000000002</v>
      </c>
      <c r="W55" s="56">
        <v>2289.2799999999997</v>
      </c>
      <c r="X55" s="56">
        <v>2252.6400000000003</v>
      </c>
      <c r="Y55" s="56">
        <v>2261.3900000000003</v>
      </c>
      <c r="Z55" s="76">
        <v>2114.6099999999997</v>
      </c>
      <c r="AA55" s="65"/>
    </row>
    <row r="56" spans="1:27" ht="16.5" x14ac:dyDescent="0.25">
      <c r="A56" s="64"/>
      <c r="B56" s="88">
        <v>4</v>
      </c>
      <c r="C56" s="84">
        <v>2092.52</v>
      </c>
      <c r="D56" s="56">
        <v>2067.8199999999997</v>
      </c>
      <c r="E56" s="56">
        <v>2058.3200000000002</v>
      </c>
      <c r="F56" s="56">
        <v>2064.38</v>
      </c>
      <c r="G56" s="56">
        <v>2074.87</v>
      </c>
      <c r="H56" s="56">
        <v>2114.9899999999998</v>
      </c>
      <c r="I56" s="56">
        <v>2284.69</v>
      </c>
      <c r="J56" s="56">
        <v>2332.56</v>
      </c>
      <c r="K56" s="56">
        <v>2371.84</v>
      </c>
      <c r="L56" s="56">
        <v>2367.17</v>
      </c>
      <c r="M56" s="56">
        <v>2337.2799999999997</v>
      </c>
      <c r="N56" s="56">
        <v>2367.2200000000003</v>
      </c>
      <c r="O56" s="56">
        <v>2373.62</v>
      </c>
      <c r="P56" s="56">
        <v>2375.46</v>
      </c>
      <c r="Q56" s="56">
        <v>2375.1099999999997</v>
      </c>
      <c r="R56" s="56">
        <v>2373.59</v>
      </c>
      <c r="S56" s="56">
        <v>2383.65</v>
      </c>
      <c r="T56" s="56">
        <v>2389.54</v>
      </c>
      <c r="U56" s="56">
        <v>2386.7399999999998</v>
      </c>
      <c r="V56" s="56">
        <v>2374.4</v>
      </c>
      <c r="W56" s="56">
        <v>2316.29</v>
      </c>
      <c r="X56" s="56">
        <v>2285.9899999999998</v>
      </c>
      <c r="Y56" s="56">
        <v>2284.0299999999997</v>
      </c>
      <c r="Z56" s="76">
        <v>2111.29</v>
      </c>
      <c r="AA56" s="65"/>
    </row>
    <row r="57" spans="1:27" ht="16.5" x14ac:dyDescent="0.25">
      <c r="A57" s="64"/>
      <c r="B57" s="88">
        <v>5</v>
      </c>
      <c r="C57" s="84">
        <v>2079.5100000000002</v>
      </c>
      <c r="D57" s="56">
        <v>2074.69</v>
      </c>
      <c r="E57" s="56">
        <v>2086.92</v>
      </c>
      <c r="F57" s="56">
        <v>2100.75</v>
      </c>
      <c r="G57" s="56">
        <v>2111.6999999999998</v>
      </c>
      <c r="H57" s="56">
        <v>2224.6400000000003</v>
      </c>
      <c r="I57" s="56">
        <v>2352.48</v>
      </c>
      <c r="J57" s="56">
        <v>2508.04</v>
      </c>
      <c r="K57" s="56">
        <v>2519.58</v>
      </c>
      <c r="L57" s="56">
        <v>2527.13</v>
      </c>
      <c r="M57" s="56">
        <v>2512.96</v>
      </c>
      <c r="N57" s="56">
        <v>2524.54</v>
      </c>
      <c r="O57" s="56">
        <v>2508.37</v>
      </c>
      <c r="P57" s="56">
        <v>2502.79</v>
      </c>
      <c r="Q57" s="56">
        <v>2509.0500000000002</v>
      </c>
      <c r="R57" s="56">
        <v>2504.0299999999997</v>
      </c>
      <c r="S57" s="56">
        <v>2516.94</v>
      </c>
      <c r="T57" s="56">
        <v>2534.85</v>
      </c>
      <c r="U57" s="56">
        <v>2497.1999999999998</v>
      </c>
      <c r="V57" s="56">
        <v>2493.4899999999998</v>
      </c>
      <c r="W57" s="56">
        <v>2423.77</v>
      </c>
      <c r="X57" s="56">
        <v>2305.9700000000003</v>
      </c>
      <c r="Y57" s="56">
        <v>2262.0100000000002</v>
      </c>
      <c r="Z57" s="76">
        <v>2158.27</v>
      </c>
      <c r="AA57" s="65"/>
    </row>
    <row r="58" spans="1:27" ht="16.5" x14ac:dyDescent="0.25">
      <c r="A58" s="64"/>
      <c r="B58" s="88">
        <v>6</v>
      </c>
      <c r="C58" s="84">
        <v>2080.58</v>
      </c>
      <c r="D58" s="56">
        <v>2068.27</v>
      </c>
      <c r="E58" s="56">
        <v>2065.8900000000003</v>
      </c>
      <c r="F58" s="56">
        <v>2067.85</v>
      </c>
      <c r="G58" s="56">
        <v>2099.75</v>
      </c>
      <c r="H58" s="56">
        <v>2128.69</v>
      </c>
      <c r="I58" s="56">
        <v>2290.6999999999998</v>
      </c>
      <c r="J58" s="56">
        <v>2342.88</v>
      </c>
      <c r="K58" s="56">
        <v>2456.5100000000002</v>
      </c>
      <c r="L58" s="56">
        <v>2437.5699999999997</v>
      </c>
      <c r="M58" s="56">
        <v>2411.1400000000003</v>
      </c>
      <c r="N58" s="56">
        <v>2419.13</v>
      </c>
      <c r="O58" s="56">
        <v>2398.92</v>
      </c>
      <c r="P58" s="56">
        <v>2433.33</v>
      </c>
      <c r="Q58" s="56">
        <v>2426.5299999999997</v>
      </c>
      <c r="R58" s="56">
        <v>2357.8000000000002</v>
      </c>
      <c r="S58" s="56">
        <v>2370.9</v>
      </c>
      <c r="T58" s="56">
        <v>2438.4300000000003</v>
      </c>
      <c r="U58" s="56">
        <v>2373.2200000000003</v>
      </c>
      <c r="V58" s="56">
        <v>2408.94</v>
      </c>
      <c r="W58" s="56">
        <v>2294.59</v>
      </c>
      <c r="X58" s="56">
        <v>2249.5</v>
      </c>
      <c r="Y58" s="56">
        <v>2240</v>
      </c>
      <c r="Z58" s="76">
        <v>2149.4899999999998</v>
      </c>
      <c r="AA58" s="65"/>
    </row>
    <row r="59" spans="1:27" ht="16.5" x14ac:dyDescent="0.25">
      <c r="A59" s="64"/>
      <c r="B59" s="88">
        <v>7</v>
      </c>
      <c r="C59" s="84">
        <v>2112.0500000000002</v>
      </c>
      <c r="D59" s="56">
        <v>2074.52</v>
      </c>
      <c r="E59" s="56">
        <v>2077.87</v>
      </c>
      <c r="F59" s="56">
        <v>2088.8900000000003</v>
      </c>
      <c r="G59" s="56">
        <v>2196.52</v>
      </c>
      <c r="H59" s="56">
        <v>2289.5299999999997</v>
      </c>
      <c r="I59" s="56">
        <v>2464.25</v>
      </c>
      <c r="J59" s="56">
        <v>2622.56</v>
      </c>
      <c r="K59" s="56">
        <v>2632.8199999999997</v>
      </c>
      <c r="L59" s="56">
        <v>2638.8900000000003</v>
      </c>
      <c r="M59" s="56">
        <v>2623.9700000000003</v>
      </c>
      <c r="N59" s="56">
        <v>2634.8900000000003</v>
      </c>
      <c r="O59" s="56">
        <v>2632.99</v>
      </c>
      <c r="P59" s="56">
        <v>2625.79</v>
      </c>
      <c r="Q59" s="56">
        <v>2599.65</v>
      </c>
      <c r="R59" s="56">
        <v>2577.2399999999998</v>
      </c>
      <c r="S59" s="56">
        <v>2591.6999999999998</v>
      </c>
      <c r="T59" s="56">
        <v>2621.98</v>
      </c>
      <c r="U59" s="56">
        <v>2606.52</v>
      </c>
      <c r="V59" s="56">
        <v>2601.12</v>
      </c>
      <c r="W59" s="56">
        <v>2545.5100000000002</v>
      </c>
      <c r="X59" s="56">
        <v>2437</v>
      </c>
      <c r="Y59" s="56">
        <v>2350.15</v>
      </c>
      <c r="Z59" s="76">
        <v>2212.12</v>
      </c>
      <c r="AA59" s="65"/>
    </row>
    <row r="60" spans="1:27" ht="16.5" x14ac:dyDescent="0.25">
      <c r="A60" s="64"/>
      <c r="B60" s="88">
        <v>8</v>
      </c>
      <c r="C60" s="84">
        <v>2213</v>
      </c>
      <c r="D60" s="56">
        <v>2086.25</v>
      </c>
      <c r="E60" s="56">
        <v>2082.65</v>
      </c>
      <c r="F60" s="56">
        <v>2103.7799999999997</v>
      </c>
      <c r="G60" s="56">
        <v>2218.4</v>
      </c>
      <c r="H60" s="56">
        <v>2288.16</v>
      </c>
      <c r="I60" s="56">
        <v>2371.73</v>
      </c>
      <c r="J60" s="56">
        <v>2521.3599999999997</v>
      </c>
      <c r="K60" s="56">
        <v>2550.4300000000003</v>
      </c>
      <c r="L60" s="56">
        <v>2540.8000000000002</v>
      </c>
      <c r="M60" s="56">
        <v>2520.8000000000002</v>
      </c>
      <c r="N60" s="56">
        <v>2522.2200000000003</v>
      </c>
      <c r="O60" s="56">
        <v>2508.16</v>
      </c>
      <c r="P60" s="56">
        <v>2476.9</v>
      </c>
      <c r="Q60" s="56">
        <v>2492.5299999999997</v>
      </c>
      <c r="R60" s="56">
        <v>2504.4499999999998</v>
      </c>
      <c r="S60" s="56">
        <v>2513.67</v>
      </c>
      <c r="T60" s="56">
        <v>2519.7399999999998</v>
      </c>
      <c r="U60" s="56">
        <v>2517.0100000000002</v>
      </c>
      <c r="V60" s="56">
        <v>2514.16</v>
      </c>
      <c r="W60" s="56">
        <v>2388.1099999999997</v>
      </c>
      <c r="X60" s="56">
        <v>2338.5299999999997</v>
      </c>
      <c r="Y60" s="56">
        <v>2281.63</v>
      </c>
      <c r="Z60" s="76">
        <v>2231.33</v>
      </c>
      <c r="AA60" s="65"/>
    </row>
    <row r="61" spans="1:27" ht="16.5" x14ac:dyDescent="0.25">
      <c r="A61" s="64"/>
      <c r="B61" s="88">
        <v>9</v>
      </c>
      <c r="C61" s="84">
        <v>2199.94</v>
      </c>
      <c r="D61" s="56">
        <v>2118.7799999999997</v>
      </c>
      <c r="E61" s="56">
        <v>2041.26</v>
      </c>
      <c r="F61" s="56">
        <v>2040.3200000000002</v>
      </c>
      <c r="G61" s="56">
        <v>2087.0100000000002</v>
      </c>
      <c r="H61" s="56">
        <v>2142.8599999999997</v>
      </c>
      <c r="I61" s="56">
        <v>2237.5500000000002</v>
      </c>
      <c r="J61" s="56">
        <v>2319.13</v>
      </c>
      <c r="K61" s="56">
        <v>2503.58</v>
      </c>
      <c r="L61" s="56">
        <v>2535.3000000000002</v>
      </c>
      <c r="M61" s="56">
        <v>2523.4700000000003</v>
      </c>
      <c r="N61" s="56">
        <v>2466.6099999999997</v>
      </c>
      <c r="O61" s="56">
        <v>2463.48</v>
      </c>
      <c r="P61" s="56">
        <v>2437.96</v>
      </c>
      <c r="Q61" s="56">
        <v>2410.27</v>
      </c>
      <c r="R61" s="56">
        <v>2430.0699999999997</v>
      </c>
      <c r="S61" s="56">
        <v>2464.91</v>
      </c>
      <c r="T61" s="56">
        <v>2492.3199999999997</v>
      </c>
      <c r="U61" s="56">
        <v>2512.04</v>
      </c>
      <c r="V61" s="56">
        <v>2511.37</v>
      </c>
      <c r="W61" s="56">
        <v>2326.5100000000002</v>
      </c>
      <c r="X61" s="56">
        <v>2295.9300000000003</v>
      </c>
      <c r="Y61" s="56">
        <v>2278.17</v>
      </c>
      <c r="Z61" s="76">
        <v>2227.5500000000002</v>
      </c>
      <c r="AA61" s="65"/>
    </row>
    <row r="62" spans="1:27" ht="16.5" x14ac:dyDescent="0.25">
      <c r="A62" s="64"/>
      <c r="B62" s="88">
        <v>10</v>
      </c>
      <c r="C62" s="84">
        <v>2110.87</v>
      </c>
      <c r="D62" s="56">
        <v>2032.0900000000001</v>
      </c>
      <c r="E62" s="56">
        <v>2013.4299999999998</v>
      </c>
      <c r="F62" s="56">
        <v>2012.08</v>
      </c>
      <c r="G62" s="56">
        <v>2024.4099999999999</v>
      </c>
      <c r="H62" s="56">
        <v>2044.29</v>
      </c>
      <c r="I62" s="56">
        <v>2068.12</v>
      </c>
      <c r="J62" s="56">
        <v>2241.16</v>
      </c>
      <c r="K62" s="56">
        <v>2311.0100000000002</v>
      </c>
      <c r="L62" s="56">
        <v>2387.7399999999998</v>
      </c>
      <c r="M62" s="56">
        <v>2370.29</v>
      </c>
      <c r="N62" s="56">
        <v>2375.06</v>
      </c>
      <c r="O62" s="56">
        <v>2350.1099999999997</v>
      </c>
      <c r="P62" s="56">
        <v>2348.29</v>
      </c>
      <c r="Q62" s="56">
        <v>2359.65</v>
      </c>
      <c r="R62" s="56">
        <v>2328.8199999999997</v>
      </c>
      <c r="S62" s="56">
        <v>2377.5500000000002</v>
      </c>
      <c r="T62" s="56">
        <v>2450.0299999999997</v>
      </c>
      <c r="U62" s="56">
        <v>2452.2399999999998</v>
      </c>
      <c r="V62" s="56">
        <v>2461.6400000000003</v>
      </c>
      <c r="W62" s="56">
        <v>2324.6</v>
      </c>
      <c r="X62" s="56">
        <v>2287.37</v>
      </c>
      <c r="Y62" s="56">
        <v>2284.5500000000002</v>
      </c>
      <c r="Z62" s="76">
        <v>2193.94</v>
      </c>
      <c r="AA62" s="65"/>
    </row>
    <row r="63" spans="1:27" ht="16.5" x14ac:dyDescent="0.25">
      <c r="A63" s="64"/>
      <c r="B63" s="88">
        <v>11</v>
      </c>
      <c r="C63" s="84">
        <v>2066.2799999999997</v>
      </c>
      <c r="D63" s="56">
        <v>2024.05</v>
      </c>
      <c r="E63" s="56">
        <v>1999.1100000000001</v>
      </c>
      <c r="F63" s="56">
        <v>2021.6100000000001</v>
      </c>
      <c r="G63" s="56">
        <v>2089.31</v>
      </c>
      <c r="H63" s="56">
        <v>2214</v>
      </c>
      <c r="I63" s="56">
        <v>2345.02</v>
      </c>
      <c r="J63" s="56">
        <v>2522.06</v>
      </c>
      <c r="K63" s="56">
        <v>2532.6</v>
      </c>
      <c r="L63" s="56">
        <v>2515.1800000000003</v>
      </c>
      <c r="M63" s="56">
        <v>2491.3900000000003</v>
      </c>
      <c r="N63" s="56">
        <v>2508.69</v>
      </c>
      <c r="O63" s="56">
        <v>2488.3599999999997</v>
      </c>
      <c r="P63" s="56">
        <v>2478.46</v>
      </c>
      <c r="Q63" s="56">
        <v>2462.83</v>
      </c>
      <c r="R63" s="56">
        <v>2465.65</v>
      </c>
      <c r="S63" s="56">
        <v>2477.7799999999997</v>
      </c>
      <c r="T63" s="56">
        <v>2505.4300000000003</v>
      </c>
      <c r="U63" s="56">
        <v>2474.65</v>
      </c>
      <c r="V63" s="56">
        <v>2475.06</v>
      </c>
      <c r="W63" s="56">
        <v>2374.9</v>
      </c>
      <c r="X63" s="56">
        <v>2380.06</v>
      </c>
      <c r="Y63" s="56">
        <v>2283.7200000000003</v>
      </c>
      <c r="Z63" s="76">
        <v>2211.25</v>
      </c>
      <c r="AA63" s="65"/>
    </row>
    <row r="64" spans="1:27" ht="16.5" x14ac:dyDescent="0.25">
      <c r="A64" s="64"/>
      <c r="B64" s="88">
        <v>12</v>
      </c>
      <c r="C64" s="84">
        <v>2062.87</v>
      </c>
      <c r="D64" s="56">
        <v>2042.25</v>
      </c>
      <c r="E64" s="56">
        <v>2026.85</v>
      </c>
      <c r="F64" s="56">
        <v>2027.5900000000001</v>
      </c>
      <c r="G64" s="56">
        <v>2075.1999999999998</v>
      </c>
      <c r="H64" s="56">
        <v>2228.77</v>
      </c>
      <c r="I64" s="56">
        <v>2332.8199999999997</v>
      </c>
      <c r="J64" s="56">
        <v>2450.37</v>
      </c>
      <c r="K64" s="56">
        <v>2442.56</v>
      </c>
      <c r="L64" s="56">
        <v>2435.0100000000002</v>
      </c>
      <c r="M64" s="56">
        <v>2403.9899999999998</v>
      </c>
      <c r="N64" s="56">
        <v>2407.4</v>
      </c>
      <c r="O64" s="56">
        <v>2422.15</v>
      </c>
      <c r="P64" s="56">
        <v>2412.17</v>
      </c>
      <c r="Q64" s="56">
        <v>2397.4700000000003</v>
      </c>
      <c r="R64" s="56">
        <v>2394.83</v>
      </c>
      <c r="S64" s="56">
        <v>2414.3199999999997</v>
      </c>
      <c r="T64" s="56">
        <v>2417.8599999999997</v>
      </c>
      <c r="U64" s="56">
        <v>2393.41</v>
      </c>
      <c r="V64" s="56">
        <v>2348.7799999999997</v>
      </c>
      <c r="W64" s="56">
        <v>2349.7399999999998</v>
      </c>
      <c r="X64" s="56">
        <v>2322.46</v>
      </c>
      <c r="Y64" s="56">
        <v>2217.59</v>
      </c>
      <c r="Z64" s="76">
        <v>2099.71</v>
      </c>
      <c r="AA64" s="65"/>
    </row>
    <row r="65" spans="1:27" ht="16.5" x14ac:dyDescent="0.25">
      <c r="A65" s="64"/>
      <c r="B65" s="88">
        <v>13</v>
      </c>
      <c r="C65" s="84">
        <v>2049.1799999999998</v>
      </c>
      <c r="D65" s="56">
        <v>2015.1599999999999</v>
      </c>
      <c r="E65" s="56">
        <v>2008.12</v>
      </c>
      <c r="F65" s="56">
        <v>2016.13</v>
      </c>
      <c r="G65" s="56">
        <v>2048.98</v>
      </c>
      <c r="H65" s="56">
        <v>2084.41</v>
      </c>
      <c r="I65" s="56">
        <v>2252.6999999999998</v>
      </c>
      <c r="J65" s="56">
        <v>2351.1999999999998</v>
      </c>
      <c r="K65" s="56">
        <v>2364.3599999999997</v>
      </c>
      <c r="L65" s="56">
        <v>2363.3900000000003</v>
      </c>
      <c r="M65" s="56">
        <v>2338.16</v>
      </c>
      <c r="N65" s="56">
        <v>2343.7799999999997</v>
      </c>
      <c r="O65" s="56">
        <v>2333.54</v>
      </c>
      <c r="P65" s="56">
        <v>2332.4499999999998</v>
      </c>
      <c r="Q65" s="56">
        <v>2328.17</v>
      </c>
      <c r="R65" s="56">
        <v>2334.13</v>
      </c>
      <c r="S65" s="56">
        <v>2342.3000000000002</v>
      </c>
      <c r="T65" s="56">
        <v>2339.52</v>
      </c>
      <c r="U65" s="56">
        <v>2325.54</v>
      </c>
      <c r="V65" s="56">
        <v>2343.34</v>
      </c>
      <c r="W65" s="56">
        <v>2299.9700000000003</v>
      </c>
      <c r="X65" s="56">
        <v>2265.4</v>
      </c>
      <c r="Y65" s="56">
        <v>2185.79</v>
      </c>
      <c r="Z65" s="76">
        <v>2077.9899999999998</v>
      </c>
      <c r="AA65" s="65"/>
    </row>
    <row r="66" spans="1:27" ht="16.5" x14ac:dyDescent="0.25">
      <c r="A66" s="64"/>
      <c r="B66" s="88">
        <v>14</v>
      </c>
      <c r="C66" s="84">
        <v>2028.6799999999998</v>
      </c>
      <c r="D66" s="56">
        <v>2007.15</v>
      </c>
      <c r="E66" s="56">
        <v>1988.96</v>
      </c>
      <c r="F66" s="56">
        <v>2018.44</v>
      </c>
      <c r="G66" s="56">
        <v>2052.4899999999998</v>
      </c>
      <c r="H66" s="56">
        <v>2098.4700000000003</v>
      </c>
      <c r="I66" s="56">
        <v>2204.29</v>
      </c>
      <c r="J66" s="56">
        <v>2304.6400000000003</v>
      </c>
      <c r="K66" s="56">
        <v>2318.65</v>
      </c>
      <c r="L66" s="56">
        <v>2316.4700000000003</v>
      </c>
      <c r="M66" s="56">
        <v>2302.1099999999997</v>
      </c>
      <c r="N66" s="56">
        <v>2301.4499999999998</v>
      </c>
      <c r="O66" s="56">
        <v>2288.2200000000003</v>
      </c>
      <c r="P66" s="56">
        <v>2278.9300000000003</v>
      </c>
      <c r="Q66" s="56">
        <v>2280.5500000000002</v>
      </c>
      <c r="R66" s="56">
        <v>2287.6</v>
      </c>
      <c r="S66" s="56">
        <v>2300.6999999999998</v>
      </c>
      <c r="T66" s="56">
        <v>2305.9</v>
      </c>
      <c r="U66" s="56">
        <v>2294.7200000000003</v>
      </c>
      <c r="V66" s="56">
        <v>2294.33</v>
      </c>
      <c r="W66" s="56">
        <v>2262.3900000000003</v>
      </c>
      <c r="X66" s="56">
        <v>2172.23</v>
      </c>
      <c r="Y66" s="56">
        <v>2208.54</v>
      </c>
      <c r="Z66" s="76">
        <v>2106.34</v>
      </c>
      <c r="AA66" s="65"/>
    </row>
    <row r="67" spans="1:27" ht="16.5" x14ac:dyDescent="0.25">
      <c r="A67" s="64"/>
      <c r="B67" s="88">
        <v>15</v>
      </c>
      <c r="C67" s="84">
        <v>2080.9300000000003</v>
      </c>
      <c r="D67" s="56">
        <v>2060.0500000000002</v>
      </c>
      <c r="E67" s="56">
        <v>2047.92</v>
      </c>
      <c r="F67" s="56">
        <v>2058.9</v>
      </c>
      <c r="G67" s="56">
        <v>2107.02</v>
      </c>
      <c r="H67" s="56">
        <v>2138.83</v>
      </c>
      <c r="I67" s="56">
        <v>2279.5100000000002</v>
      </c>
      <c r="J67" s="56">
        <v>2379.37</v>
      </c>
      <c r="K67" s="56">
        <v>2395.7200000000003</v>
      </c>
      <c r="L67" s="56">
        <v>2390.65</v>
      </c>
      <c r="M67" s="56">
        <v>2379.63</v>
      </c>
      <c r="N67" s="56">
        <v>2385.58</v>
      </c>
      <c r="O67" s="56">
        <v>2370.5</v>
      </c>
      <c r="P67" s="56">
        <v>2364.2799999999997</v>
      </c>
      <c r="Q67" s="56">
        <v>2361.04</v>
      </c>
      <c r="R67" s="56">
        <v>2365.79</v>
      </c>
      <c r="S67" s="56">
        <v>2367.8900000000003</v>
      </c>
      <c r="T67" s="56">
        <v>2364.87</v>
      </c>
      <c r="U67" s="56">
        <v>2354.6999999999998</v>
      </c>
      <c r="V67" s="56">
        <v>2362.7200000000003</v>
      </c>
      <c r="W67" s="56">
        <v>2334.5699999999997</v>
      </c>
      <c r="X67" s="56">
        <v>2343.9899999999998</v>
      </c>
      <c r="Y67" s="56">
        <v>2256.3000000000002</v>
      </c>
      <c r="Z67" s="76">
        <v>2157.31</v>
      </c>
      <c r="AA67" s="65"/>
    </row>
    <row r="68" spans="1:27" ht="16.5" x14ac:dyDescent="0.25">
      <c r="A68" s="64"/>
      <c r="B68" s="88">
        <v>16</v>
      </c>
      <c r="C68" s="84">
        <v>2211.08</v>
      </c>
      <c r="D68" s="56">
        <v>2136.08</v>
      </c>
      <c r="E68" s="56">
        <v>2094.6800000000003</v>
      </c>
      <c r="F68" s="56">
        <v>2115.3599999999997</v>
      </c>
      <c r="G68" s="56">
        <v>2111.48</v>
      </c>
      <c r="H68" s="56">
        <v>2184.56</v>
      </c>
      <c r="I68" s="56">
        <v>2259.29</v>
      </c>
      <c r="J68" s="56">
        <v>2342.1999999999998</v>
      </c>
      <c r="K68" s="56">
        <v>2367.73</v>
      </c>
      <c r="L68" s="56">
        <v>2381.1800000000003</v>
      </c>
      <c r="M68" s="56">
        <v>2369.7799999999997</v>
      </c>
      <c r="N68" s="56">
        <v>2363.35</v>
      </c>
      <c r="O68" s="56">
        <v>2355.7600000000002</v>
      </c>
      <c r="P68" s="56">
        <v>2359.8199999999997</v>
      </c>
      <c r="Q68" s="56">
        <v>2350.1800000000003</v>
      </c>
      <c r="R68" s="56">
        <v>2354.02</v>
      </c>
      <c r="S68" s="56">
        <v>2356.6400000000003</v>
      </c>
      <c r="T68" s="56">
        <v>2356.71</v>
      </c>
      <c r="U68" s="56">
        <v>2361.8599999999997</v>
      </c>
      <c r="V68" s="56">
        <v>2367.42</v>
      </c>
      <c r="W68" s="56">
        <v>2358.69</v>
      </c>
      <c r="X68" s="56">
        <v>2296.7600000000002</v>
      </c>
      <c r="Y68" s="56">
        <v>2244.87</v>
      </c>
      <c r="Z68" s="76">
        <v>2135.87</v>
      </c>
      <c r="AA68" s="65"/>
    </row>
    <row r="69" spans="1:27" ht="16.5" x14ac:dyDescent="0.25">
      <c r="A69" s="64"/>
      <c r="B69" s="88">
        <v>17</v>
      </c>
      <c r="C69" s="84">
        <v>2056.87</v>
      </c>
      <c r="D69" s="56">
        <v>2010.42</v>
      </c>
      <c r="E69" s="56">
        <v>1981.48</v>
      </c>
      <c r="F69" s="56">
        <v>1974.63</v>
      </c>
      <c r="G69" s="56">
        <v>1987.69</v>
      </c>
      <c r="H69" s="56">
        <v>2013.71</v>
      </c>
      <c r="I69" s="56">
        <v>2044.1799999999998</v>
      </c>
      <c r="J69" s="56">
        <v>2100.91</v>
      </c>
      <c r="K69" s="56">
        <v>2266.31</v>
      </c>
      <c r="L69" s="56">
        <v>2279.0100000000002</v>
      </c>
      <c r="M69" s="56">
        <v>2278.2399999999998</v>
      </c>
      <c r="N69" s="56">
        <v>2283.1099999999997</v>
      </c>
      <c r="O69" s="56">
        <v>2269.75</v>
      </c>
      <c r="P69" s="56">
        <v>2270.3599999999997</v>
      </c>
      <c r="Q69" s="56">
        <v>2272.9300000000003</v>
      </c>
      <c r="R69" s="56">
        <v>2274.04</v>
      </c>
      <c r="S69" s="56">
        <v>2288.5299999999997</v>
      </c>
      <c r="T69" s="56">
        <v>2308.0299999999997</v>
      </c>
      <c r="U69" s="56">
        <v>2336.67</v>
      </c>
      <c r="V69" s="56">
        <v>2367.37</v>
      </c>
      <c r="W69" s="56">
        <v>2279.58</v>
      </c>
      <c r="X69" s="56">
        <v>2316.7399999999998</v>
      </c>
      <c r="Y69" s="56">
        <v>2268.58</v>
      </c>
      <c r="Z69" s="76">
        <v>2079.0500000000002</v>
      </c>
      <c r="AA69" s="65"/>
    </row>
    <row r="70" spans="1:27" ht="16.5" x14ac:dyDescent="0.25">
      <c r="A70" s="64"/>
      <c r="B70" s="88">
        <v>18</v>
      </c>
      <c r="C70" s="84">
        <v>2063.4499999999998</v>
      </c>
      <c r="D70" s="56">
        <v>2030.01</v>
      </c>
      <c r="E70" s="56">
        <v>2022.67</v>
      </c>
      <c r="F70" s="56">
        <v>2031.98</v>
      </c>
      <c r="G70" s="56">
        <v>2087.3199999999997</v>
      </c>
      <c r="H70" s="56">
        <v>2121.6400000000003</v>
      </c>
      <c r="I70" s="56">
        <v>2366.5699999999997</v>
      </c>
      <c r="J70" s="56">
        <v>2439.42</v>
      </c>
      <c r="K70" s="56">
        <v>2450.25</v>
      </c>
      <c r="L70" s="56">
        <v>2451.38</v>
      </c>
      <c r="M70" s="56">
        <v>2437.7799999999997</v>
      </c>
      <c r="N70" s="56">
        <v>2448.21</v>
      </c>
      <c r="O70" s="56">
        <v>2435.94</v>
      </c>
      <c r="P70" s="56">
        <v>2438.79</v>
      </c>
      <c r="Q70" s="56">
        <v>2439.6</v>
      </c>
      <c r="R70" s="56">
        <v>2432.63</v>
      </c>
      <c r="S70" s="56">
        <v>2433.79</v>
      </c>
      <c r="T70" s="56">
        <v>2432.9700000000003</v>
      </c>
      <c r="U70" s="56">
        <v>2434.4</v>
      </c>
      <c r="V70" s="56">
        <v>2428.06</v>
      </c>
      <c r="W70" s="56">
        <v>2382.58</v>
      </c>
      <c r="X70" s="56">
        <v>2424.38</v>
      </c>
      <c r="Y70" s="56">
        <v>2279.02</v>
      </c>
      <c r="Z70" s="76">
        <v>2204.16</v>
      </c>
      <c r="AA70" s="65"/>
    </row>
    <row r="71" spans="1:27" ht="16.5" x14ac:dyDescent="0.25">
      <c r="A71" s="64"/>
      <c r="B71" s="88">
        <v>19</v>
      </c>
      <c r="C71" s="84">
        <v>2026.95</v>
      </c>
      <c r="D71" s="56">
        <v>2000.8899999999999</v>
      </c>
      <c r="E71" s="56">
        <v>2007.05</v>
      </c>
      <c r="F71" s="56">
        <v>2025.6</v>
      </c>
      <c r="G71" s="56">
        <v>2047.31</v>
      </c>
      <c r="H71" s="56">
        <v>2110.73</v>
      </c>
      <c r="I71" s="56">
        <v>2330.35</v>
      </c>
      <c r="J71" s="56">
        <v>2381.63</v>
      </c>
      <c r="K71" s="56">
        <v>2386.5500000000002</v>
      </c>
      <c r="L71" s="56">
        <v>2370.77</v>
      </c>
      <c r="M71" s="56">
        <v>2364.96</v>
      </c>
      <c r="N71" s="56">
        <v>2372.04</v>
      </c>
      <c r="O71" s="56">
        <v>2362.41</v>
      </c>
      <c r="P71" s="56">
        <v>2359.7200000000003</v>
      </c>
      <c r="Q71" s="56">
        <v>2359.5</v>
      </c>
      <c r="R71" s="56">
        <v>2349.8599999999997</v>
      </c>
      <c r="S71" s="56">
        <v>2354.7799999999997</v>
      </c>
      <c r="T71" s="56">
        <v>2356.0299999999997</v>
      </c>
      <c r="U71" s="56">
        <v>2345.83</v>
      </c>
      <c r="V71" s="56">
        <v>2347.42</v>
      </c>
      <c r="W71" s="56">
        <v>2327.9300000000003</v>
      </c>
      <c r="X71" s="56">
        <v>2350.4300000000003</v>
      </c>
      <c r="Y71" s="56">
        <v>2267.91</v>
      </c>
      <c r="Z71" s="76">
        <v>2078.1</v>
      </c>
      <c r="AA71" s="65"/>
    </row>
    <row r="72" spans="1:27" ht="16.5" x14ac:dyDescent="0.25">
      <c r="A72" s="64"/>
      <c r="B72" s="88">
        <v>20</v>
      </c>
      <c r="C72" s="84">
        <v>2000.6399999999999</v>
      </c>
      <c r="D72" s="56">
        <v>1996.53</v>
      </c>
      <c r="E72" s="56">
        <v>1995.88</v>
      </c>
      <c r="F72" s="56">
        <v>2010.24</v>
      </c>
      <c r="G72" s="56">
        <v>2018.88</v>
      </c>
      <c r="H72" s="56">
        <v>2049.94</v>
      </c>
      <c r="I72" s="56">
        <v>2236.77</v>
      </c>
      <c r="J72" s="56">
        <v>2349.98</v>
      </c>
      <c r="K72" s="56">
        <v>2357.35</v>
      </c>
      <c r="L72" s="56">
        <v>2363.58</v>
      </c>
      <c r="M72" s="56">
        <v>2356.67</v>
      </c>
      <c r="N72" s="56">
        <v>2360</v>
      </c>
      <c r="O72" s="56">
        <v>2354.9700000000003</v>
      </c>
      <c r="P72" s="56">
        <v>2352.21</v>
      </c>
      <c r="Q72" s="56">
        <v>2347.8900000000003</v>
      </c>
      <c r="R72" s="56">
        <v>2338.75</v>
      </c>
      <c r="S72" s="56">
        <v>2350.19</v>
      </c>
      <c r="T72" s="56">
        <v>2349.4300000000003</v>
      </c>
      <c r="U72" s="56">
        <v>2323.6400000000003</v>
      </c>
      <c r="V72" s="56">
        <v>2329.8199999999997</v>
      </c>
      <c r="W72" s="56">
        <v>2291.66</v>
      </c>
      <c r="X72" s="56">
        <v>2293.1800000000003</v>
      </c>
      <c r="Y72" s="56">
        <v>2212.06</v>
      </c>
      <c r="Z72" s="76">
        <v>2013.8</v>
      </c>
      <c r="AA72" s="65"/>
    </row>
    <row r="73" spans="1:27" ht="16.5" x14ac:dyDescent="0.25">
      <c r="A73" s="64"/>
      <c r="B73" s="88">
        <v>21</v>
      </c>
      <c r="C73" s="84">
        <v>1946.1</v>
      </c>
      <c r="D73" s="56">
        <v>1937.76</v>
      </c>
      <c r="E73" s="56">
        <v>1935.9</v>
      </c>
      <c r="F73" s="56">
        <v>1942.9099999999999</v>
      </c>
      <c r="G73" s="56">
        <v>1962.29</v>
      </c>
      <c r="H73" s="56">
        <v>2015.95</v>
      </c>
      <c r="I73" s="56">
        <v>2109.69</v>
      </c>
      <c r="J73" s="56">
        <v>2335.3000000000002</v>
      </c>
      <c r="K73" s="56">
        <v>2454.4499999999998</v>
      </c>
      <c r="L73" s="56">
        <v>2483.0100000000002</v>
      </c>
      <c r="M73" s="56">
        <v>2474.33</v>
      </c>
      <c r="N73" s="56">
        <v>2485.42</v>
      </c>
      <c r="O73" s="56">
        <v>2473.29</v>
      </c>
      <c r="P73" s="56">
        <v>2471.41</v>
      </c>
      <c r="Q73" s="56">
        <v>2456.8000000000002</v>
      </c>
      <c r="R73" s="56">
        <v>2448.63</v>
      </c>
      <c r="S73" s="56">
        <v>2444.4899999999998</v>
      </c>
      <c r="T73" s="56">
        <v>2399.5100000000002</v>
      </c>
      <c r="U73" s="56">
        <v>2372.92</v>
      </c>
      <c r="V73" s="56">
        <v>2402.37</v>
      </c>
      <c r="W73" s="56">
        <v>2371.7799999999997</v>
      </c>
      <c r="X73" s="56">
        <v>2334.77</v>
      </c>
      <c r="Y73" s="56">
        <v>2156</v>
      </c>
      <c r="Z73" s="76">
        <v>1994.73</v>
      </c>
      <c r="AA73" s="65"/>
    </row>
    <row r="74" spans="1:27" ht="16.5" x14ac:dyDescent="0.25">
      <c r="A74" s="64"/>
      <c r="B74" s="88">
        <v>22</v>
      </c>
      <c r="C74" s="84">
        <v>1931.3899999999999</v>
      </c>
      <c r="D74" s="56">
        <v>1921.4</v>
      </c>
      <c r="E74" s="56">
        <v>1921.42</v>
      </c>
      <c r="F74" s="56">
        <v>1922.8200000000002</v>
      </c>
      <c r="G74" s="56">
        <v>1928.28</v>
      </c>
      <c r="H74" s="56">
        <v>1942.31</v>
      </c>
      <c r="I74" s="56">
        <v>2091.34</v>
      </c>
      <c r="J74" s="56">
        <v>2332.7600000000002</v>
      </c>
      <c r="K74" s="56">
        <v>2427.06</v>
      </c>
      <c r="L74" s="56">
        <v>2433.25</v>
      </c>
      <c r="M74" s="56">
        <v>2421.75</v>
      </c>
      <c r="N74" s="56">
        <v>2429.6999999999998</v>
      </c>
      <c r="O74" s="56">
        <v>2415.7799999999997</v>
      </c>
      <c r="P74" s="56">
        <v>2410.44</v>
      </c>
      <c r="Q74" s="56">
        <v>2378.08</v>
      </c>
      <c r="R74" s="56">
        <v>2396</v>
      </c>
      <c r="S74" s="56">
        <v>2386.1400000000003</v>
      </c>
      <c r="T74" s="56">
        <v>2376.75</v>
      </c>
      <c r="U74" s="56">
        <v>2367.73</v>
      </c>
      <c r="V74" s="56">
        <v>2380.5699999999997</v>
      </c>
      <c r="W74" s="56">
        <v>2340.94</v>
      </c>
      <c r="X74" s="56">
        <v>2306.6</v>
      </c>
      <c r="Y74" s="56">
        <v>2145.8900000000003</v>
      </c>
      <c r="Z74" s="76">
        <v>1970.8</v>
      </c>
      <c r="AA74" s="65"/>
    </row>
    <row r="75" spans="1:27" ht="16.5" x14ac:dyDescent="0.25">
      <c r="A75" s="64"/>
      <c r="B75" s="88">
        <v>23</v>
      </c>
      <c r="C75" s="84">
        <v>2062.44</v>
      </c>
      <c r="D75" s="56">
        <v>1960.96</v>
      </c>
      <c r="E75" s="56">
        <v>1925.46</v>
      </c>
      <c r="F75" s="56">
        <v>1928.6599999999999</v>
      </c>
      <c r="G75" s="56">
        <v>1943.47</v>
      </c>
      <c r="H75" s="56">
        <v>1959.79</v>
      </c>
      <c r="I75" s="56">
        <v>2024.9099999999999</v>
      </c>
      <c r="J75" s="56">
        <v>2212.1400000000003</v>
      </c>
      <c r="K75" s="56">
        <v>2361.6999999999998</v>
      </c>
      <c r="L75" s="56">
        <v>2462.52</v>
      </c>
      <c r="M75" s="56">
        <v>2508.34</v>
      </c>
      <c r="N75" s="56">
        <v>2433.87</v>
      </c>
      <c r="O75" s="56">
        <v>2413.5500000000002</v>
      </c>
      <c r="P75" s="56">
        <v>2395.67</v>
      </c>
      <c r="Q75" s="56">
        <v>2393.9</v>
      </c>
      <c r="R75" s="56">
        <v>2338.34</v>
      </c>
      <c r="S75" s="56">
        <v>2288.3199999999997</v>
      </c>
      <c r="T75" s="56">
        <v>2309.83</v>
      </c>
      <c r="U75" s="56">
        <v>2336.4</v>
      </c>
      <c r="V75" s="56">
        <v>2422.73</v>
      </c>
      <c r="W75" s="56">
        <v>2404.7200000000003</v>
      </c>
      <c r="X75" s="56">
        <v>2390.5699999999997</v>
      </c>
      <c r="Y75" s="56">
        <v>2218.4300000000003</v>
      </c>
      <c r="Z75" s="76">
        <v>2069.91</v>
      </c>
      <c r="AA75" s="65"/>
    </row>
    <row r="76" spans="1:27" ht="16.5" x14ac:dyDescent="0.25">
      <c r="A76" s="64"/>
      <c r="B76" s="88">
        <v>24</v>
      </c>
      <c r="C76" s="84">
        <v>2025.69</v>
      </c>
      <c r="D76" s="56">
        <v>1952.63</v>
      </c>
      <c r="E76" s="56">
        <v>1940.47</v>
      </c>
      <c r="F76" s="56">
        <v>1940.29</v>
      </c>
      <c r="G76" s="56">
        <v>1933.12</v>
      </c>
      <c r="H76" s="56">
        <v>1946.8600000000001</v>
      </c>
      <c r="I76" s="56">
        <v>1958.6</v>
      </c>
      <c r="J76" s="56">
        <v>2027.1</v>
      </c>
      <c r="K76" s="56">
        <v>2079.37</v>
      </c>
      <c r="L76" s="56">
        <v>2227.31</v>
      </c>
      <c r="M76" s="56">
        <v>2250.48</v>
      </c>
      <c r="N76" s="56">
        <v>2247.3199999999997</v>
      </c>
      <c r="O76" s="56">
        <v>2235.1800000000003</v>
      </c>
      <c r="P76" s="56">
        <v>2226.44</v>
      </c>
      <c r="Q76" s="56">
        <v>2236.15</v>
      </c>
      <c r="R76" s="56">
        <v>2239.6</v>
      </c>
      <c r="S76" s="56">
        <v>2236.15</v>
      </c>
      <c r="T76" s="56">
        <v>2239.5699999999997</v>
      </c>
      <c r="U76" s="56">
        <v>2316.17</v>
      </c>
      <c r="V76" s="56">
        <v>2376.5</v>
      </c>
      <c r="W76" s="56">
        <v>2360.7200000000003</v>
      </c>
      <c r="X76" s="56">
        <v>2373.69</v>
      </c>
      <c r="Y76" s="56">
        <v>2139.1999999999998</v>
      </c>
      <c r="Z76" s="76">
        <v>1986.6399999999999</v>
      </c>
      <c r="AA76" s="65"/>
    </row>
    <row r="77" spans="1:27" ht="16.5" x14ac:dyDescent="0.25">
      <c r="A77" s="64"/>
      <c r="B77" s="88">
        <v>25</v>
      </c>
      <c r="C77" s="84">
        <v>2010.04</v>
      </c>
      <c r="D77" s="56">
        <v>1955.5700000000002</v>
      </c>
      <c r="E77" s="56">
        <v>1932.23</v>
      </c>
      <c r="F77" s="56">
        <v>1941.4299999999998</v>
      </c>
      <c r="G77" s="56">
        <v>1958.46</v>
      </c>
      <c r="H77" s="56">
        <v>2026.9</v>
      </c>
      <c r="I77" s="56">
        <v>2200.5100000000002</v>
      </c>
      <c r="J77" s="56">
        <v>2418.71</v>
      </c>
      <c r="K77" s="56">
        <v>2551.8000000000002</v>
      </c>
      <c r="L77" s="56">
        <v>2537.7600000000002</v>
      </c>
      <c r="M77" s="56">
        <v>2502.3000000000002</v>
      </c>
      <c r="N77" s="56">
        <v>2531.02</v>
      </c>
      <c r="O77" s="56">
        <v>2512.6999999999998</v>
      </c>
      <c r="P77" s="56">
        <v>2544.1400000000003</v>
      </c>
      <c r="Q77" s="56">
        <v>2546.85</v>
      </c>
      <c r="R77" s="56">
        <v>2531.98</v>
      </c>
      <c r="S77" s="56">
        <v>2510.73</v>
      </c>
      <c r="T77" s="56">
        <v>2481.9899999999998</v>
      </c>
      <c r="U77" s="56">
        <v>2442.6999999999998</v>
      </c>
      <c r="V77" s="56">
        <v>2489.83</v>
      </c>
      <c r="W77" s="56">
        <v>2435.29</v>
      </c>
      <c r="X77" s="56">
        <v>2406.06</v>
      </c>
      <c r="Y77" s="56">
        <v>2217.1</v>
      </c>
      <c r="Z77" s="76">
        <v>2016.15</v>
      </c>
      <c r="AA77" s="65"/>
    </row>
    <row r="78" spans="1:27" ht="16.5" x14ac:dyDescent="0.25">
      <c r="A78" s="64"/>
      <c r="B78" s="88">
        <v>26</v>
      </c>
      <c r="C78" s="84">
        <v>1985.1399999999999</v>
      </c>
      <c r="D78" s="56">
        <v>1928.17</v>
      </c>
      <c r="E78" s="56">
        <v>1925.12</v>
      </c>
      <c r="F78" s="56">
        <v>1926.55</v>
      </c>
      <c r="G78" s="56">
        <v>1952.75</v>
      </c>
      <c r="H78" s="56">
        <v>1983.6799999999998</v>
      </c>
      <c r="I78" s="56">
        <v>2057.7799999999997</v>
      </c>
      <c r="J78" s="56">
        <v>2255.29</v>
      </c>
      <c r="K78" s="56">
        <v>2340.44</v>
      </c>
      <c r="L78" s="56">
        <v>2337.21</v>
      </c>
      <c r="M78" s="56">
        <v>2329.1099999999997</v>
      </c>
      <c r="N78" s="56">
        <v>2336.9899999999998</v>
      </c>
      <c r="O78" s="56">
        <v>2274.5</v>
      </c>
      <c r="P78" s="56">
        <v>2261.96</v>
      </c>
      <c r="Q78" s="56">
        <v>2309.85</v>
      </c>
      <c r="R78" s="56">
        <v>2313.41</v>
      </c>
      <c r="S78" s="56">
        <v>2336.19</v>
      </c>
      <c r="T78" s="56">
        <v>2341.25</v>
      </c>
      <c r="U78" s="56">
        <v>2279.33</v>
      </c>
      <c r="V78" s="56">
        <v>2345.33</v>
      </c>
      <c r="W78" s="56">
        <v>2314.5500000000002</v>
      </c>
      <c r="X78" s="56">
        <v>2306.33</v>
      </c>
      <c r="Y78" s="56">
        <v>2106.16</v>
      </c>
      <c r="Z78" s="76">
        <v>1951.74</v>
      </c>
      <c r="AA78" s="65"/>
    </row>
    <row r="79" spans="1:27" ht="16.5" x14ac:dyDescent="0.25">
      <c r="A79" s="64"/>
      <c r="B79" s="88">
        <v>27</v>
      </c>
      <c r="C79" s="84">
        <v>1929.1799999999998</v>
      </c>
      <c r="D79" s="56">
        <v>1902.77</v>
      </c>
      <c r="E79" s="56">
        <v>1894.25</v>
      </c>
      <c r="F79" s="56">
        <v>1898.21</v>
      </c>
      <c r="G79" s="56">
        <v>1927.1100000000001</v>
      </c>
      <c r="H79" s="56">
        <v>1974.6</v>
      </c>
      <c r="I79" s="56">
        <v>2047.3200000000002</v>
      </c>
      <c r="J79" s="56">
        <v>2254.02</v>
      </c>
      <c r="K79" s="56">
        <v>2257.6400000000003</v>
      </c>
      <c r="L79" s="56">
        <v>2257.5</v>
      </c>
      <c r="M79" s="56">
        <v>2246.79</v>
      </c>
      <c r="N79" s="56">
        <v>2306.83</v>
      </c>
      <c r="O79" s="56">
        <v>2259.3599999999997</v>
      </c>
      <c r="P79" s="56">
        <v>2314.12</v>
      </c>
      <c r="Q79" s="56">
        <v>2278.75</v>
      </c>
      <c r="R79" s="56">
        <v>2258.27</v>
      </c>
      <c r="S79" s="56">
        <v>2256.48</v>
      </c>
      <c r="T79" s="56">
        <v>2255.25</v>
      </c>
      <c r="U79" s="56">
        <v>2231.66</v>
      </c>
      <c r="V79" s="56">
        <v>2251.7200000000003</v>
      </c>
      <c r="W79" s="56">
        <v>2273.94</v>
      </c>
      <c r="X79" s="56">
        <v>2244.27</v>
      </c>
      <c r="Y79" s="56">
        <v>2071.62</v>
      </c>
      <c r="Z79" s="76">
        <v>1931.76</v>
      </c>
      <c r="AA79" s="65"/>
    </row>
    <row r="80" spans="1:27" ht="16.5" x14ac:dyDescent="0.25">
      <c r="A80" s="64"/>
      <c r="B80" s="88">
        <v>28</v>
      </c>
      <c r="C80" s="84">
        <v>1964.31</v>
      </c>
      <c r="D80" s="56">
        <v>1926.12</v>
      </c>
      <c r="E80" s="56">
        <v>1923.31</v>
      </c>
      <c r="F80" s="56">
        <v>1926.8</v>
      </c>
      <c r="G80" s="56">
        <v>1946.87</v>
      </c>
      <c r="H80" s="56">
        <v>2026.6799999999998</v>
      </c>
      <c r="I80" s="56">
        <v>2247.37</v>
      </c>
      <c r="J80" s="56">
        <v>2270.1800000000003</v>
      </c>
      <c r="K80" s="56">
        <v>2350.2799999999997</v>
      </c>
      <c r="L80" s="56">
        <v>2348.2399999999998</v>
      </c>
      <c r="M80" s="56">
        <v>2341.9700000000003</v>
      </c>
      <c r="N80" s="56">
        <v>2346.5699999999997</v>
      </c>
      <c r="O80" s="56">
        <v>2340.71</v>
      </c>
      <c r="P80" s="56">
        <v>2336.7399999999998</v>
      </c>
      <c r="Q80" s="56">
        <v>2330.84</v>
      </c>
      <c r="R80" s="56">
        <v>2322.37</v>
      </c>
      <c r="S80" s="56">
        <v>2317.8599999999997</v>
      </c>
      <c r="T80" s="56">
        <v>2314.75</v>
      </c>
      <c r="U80" s="56">
        <v>2263.34</v>
      </c>
      <c r="V80" s="56">
        <v>2340.4700000000003</v>
      </c>
      <c r="W80" s="56">
        <v>2363.34</v>
      </c>
      <c r="X80" s="56">
        <v>2326.6999999999998</v>
      </c>
      <c r="Y80" s="56">
        <v>2100.94</v>
      </c>
      <c r="Z80" s="76">
        <v>1963.15</v>
      </c>
      <c r="AA80" s="65"/>
    </row>
    <row r="81" spans="1:27" ht="16.5" x14ac:dyDescent="0.25">
      <c r="A81" s="64"/>
      <c r="B81" s="88">
        <v>29</v>
      </c>
      <c r="C81" s="84">
        <v>1932.67</v>
      </c>
      <c r="D81" s="56">
        <v>1903.8</v>
      </c>
      <c r="E81" s="56">
        <v>1883.0700000000002</v>
      </c>
      <c r="F81" s="56">
        <v>1890.13</v>
      </c>
      <c r="G81" s="56">
        <v>1919.5900000000001</v>
      </c>
      <c r="H81" s="56">
        <v>1999.99</v>
      </c>
      <c r="I81" s="56">
        <v>2089.5299999999997</v>
      </c>
      <c r="J81" s="56">
        <v>2271</v>
      </c>
      <c r="K81" s="56">
        <v>2347.5500000000002</v>
      </c>
      <c r="L81" s="56">
        <v>2379.41</v>
      </c>
      <c r="M81" s="56">
        <v>2354.83</v>
      </c>
      <c r="N81" s="56">
        <v>2385.2399999999998</v>
      </c>
      <c r="O81" s="56">
        <v>2349.23</v>
      </c>
      <c r="P81" s="56">
        <v>2352.62</v>
      </c>
      <c r="Q81" s="56">
        <v>2342.8599999999997</v>
      </c>
      <c r="R81" s="56">
        <v>2331.7399999999998</v>
      </c>
      <c r="S81" s="56">
        <v>2314.65</v>
      </c>
      <c r="T81" s="56">
        <v>2312.9</v>
      </c>
      <c r="U81" s="56">
        <v>2296.33</v>
      </c>
      <c r="V81" s="56">
        <v>2309.91</v>
      </c>
      <c r="W81" s="56">
        <v>2305.84</v>
      </c>
      <c r="X81" s="56">
        <v>2330.6</v>
      </c>
      <c r="Y81" s="56">
        <v>2168.16</v>
      </c>
      <c r="Z81" s="76">
        <v>1996.24</v>
      </c>
      <c r="AA81" s="65"/>
    </row>
    <row r="82" spans="1:27" ht="16.5" x14ac:dyDescent="0.25">
      <c r="A82" s="64"/>
      <c r="B82" s="88">
        <v>30</v>
      </c>
      <c r="C82" s="84">
        <v>2031.58</v>
      </c>
      <c r="D82" s="56">
        <v>1987.31</v>
      </c>
      <c r="E82" s="56">
        <v>1948.92</v>
      </c>
      <c r="F82" s="56">
        <v>1933.73</v>
      </c>
      <c r="G82" s="56">
        <v>1932.28</v>
      </c>
      <c r="H82" s="56">
        <v>1952.42</v>
      </c>
      <c r="I82" s="56">
        <v>2022.12</v>
      </c>
      <c r="J82" s="56">
        <v>2049.71</v>
      </c>
      <c r="K82" s="56">
        <v>2162.85</v>
      </c>
      <c r="L82" s="56">
        <v>2244.4</v>
      </c>
      <c r="M82" s="56">
        <v>2252.67</v>
      </c>
      <c r="N82" s="56">
        <v>2251.6099999999997</v>
      </c>
      <c r="O82" s="56">
        <v>2240.42</v>
      </c>
      <c r="P82" s="56">
        <v>2238.46</v>
      </c>
      <c r="Q82" s="56">
        <v>2238.3000000000002</v>
      </c>
      <c r="R82" s="56">
        <v>2230.9899999999998</v>
      </c>
      <c r="S82" s="56">
        <v>2234.8599999999997</v>
      </c>
      <c r="T82" s="56">
        <v>2235.91</v>
      </c>
      <c r="U82" s="56">
        <v>2238.81</v>
      </c>
      <c r="V82" s="56">
        <v>2309.0299999999997</v>
      </c>
      <c r="W82" s="56">
        <v>2303.2399999999998</v>
      </c>
      <c r="X82" s="56">
        <v>2273.1999999999998</v>
      </c>
      <c r="Y82" s="56">
        <v>2095.91</v>
      </c>
      <c r="Z82" s="76">
        <v>1992.96</v>
      </c>
      <c r="AA82" s="65"/>
    </row>
    <row r="83" spans="1:27" ht="17.25" hidden="1" thickBot="1" x14ac:dyDescent="0.3">
      <c r="A83" s="64"/>
      <c r="B83" s="89">
        <v>31</v>
      </c>
      <c r="C83" s="85"/>
      <c r="D83" s="77"/>
      <c r="E83" s="77"/>
      <c r="F83" s="77"/>
      <c r="G83" s="77"/>
      <c r="H83" s="77"/>
      <c r="I83" s="77"/>
      <c r="J83" s="77"/>
      <c r="K83" s="77"/>
      <c r="L83" s="77"/>
      <c r="M83" s="77"/>
      <c r="N83" s="77"/>
      <c r="O83" s="77"/>
      <c r="P83" s="77"/>
      <c r="Q83" s="77"/>
      <c r="R83" s="77"/>
      <c r="S83" s="77"/>
      <c r="T83" s="77"/>
      <c r="U83" s="77"/>
      <c r="V83" s="77"/>
      <c r="W83" s="77"/>
      <c r="X83" s="77"/>
      <c r="Y83" s="77"/>
      <c r="Z83" s="78"/>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4" t="s">
        <v>157</v>
      </c>
      <c r="C85" s="274"/>
      <c r="D85" s="274"/>
      <c r="E85" s="274"/>
      <c r="F85" s="274"/>
      <c r="G85" s="274"/>
      <c r="H85" s="274"/>
      <c r="I85" s="274"/>
      <c r="J85" s="274"/>
      <c r="K85" s="274"/>
      <c r="L85" s="274"/>
      <c r="M85" s="274"/>
      <c r="N85" s="274"/>
      <c r="O85" s="274"/>
      <c r="P85" s="274"/>
      <c r="Q85" s="60"/>
      <c r="R85" s="290">
        <v>872751.09</v>
      </c>
      <c r="S85" s="290"/>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4" t="s">
        <v>171</v>
      </c>
      <c r="C87" s="274"/>
      <c r="D87" s="274"/>
      <c r="E87" s="274"/>
      <c r="F87" s="274"/>
      <c r="G87" s="274"/>
      <c r="H87" s="274"/>
      <c r="I87" s="274"/>
      <c r="J87" s="274"/>
      <c r="K87" s="274"/>
      <c r="L87" s="274"/>
      <c r="M87" s="274"/>
      <c r="N87" s="274"/>
      <c r="O87" s="274"/>
      <c r="P87" s="274"/>
      <c r="Q87" s="274"/>
      <c r="R87" s="274"/>
      <c r="S87" s="274"/>
      <c r="T87" s="274"/>
      <c r="U87" s="274"/>
      <c r="V87" s="274"/>
      <c r="W87" s="274"/>
      <c r="X87" s="274"/>
      <c r="Y87" s="274"/>
      <c r="Z87" s="274"/>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31"/>
      <c r="C89" s="278"/>
      <c r="D89" s="278"/>
      <c r="E89" s="278"/>
      <c r="F89" s="278"/>
      <c r="G89" s="278"/>
      <c r="H89" s="278"/>
      <c r="I89" s="278"/>
      <c r="J89" s="278"/>
      <c r="K89" s="278"/>
      <c r="L89" s="278"/>
      <c r="M89" s="279"/>
      <c r="N89" s="277" t="s">
        <v>78</v>
      </c>
      <c r="O89" s="278"/>
      <c r="P89" s="278"/>
      <c r="Q89" s="278"/>
      <c r="R89" s="278"/>
      <c r="S89" s="278"/>
      <c r="T89" s="278"/>
      <c r="U89" s="279"/>
      <c r="V89" s="51"/>
      <c r="W89" s="51"/>
      <c r="X89" s="51"/>
      <c r="Y89" s="51"/>
      <c r="Z89" s="51"/>
      <c r="AA89" s="65"/>
    </row>
    <row r="90" spans="1:27" ht="16.5" thickBot="1" x14ac:dyDescent="0.3">
      <c r="A90" s="64"/>
      <c r="B90" s="332"/>
      <c r="C90" s="333"/>
      <c r="D90" s="333"/>
      <c r="E90" s="333"/>
      <c r="F90" s="333"/>
      <c r="G90" s="333"/>
      <c r="H90" s="333"/>
      <c r="I90" s="333"/>
      <c r="J90" s="333"/>
      <c r="K90" s="333"/>
      <c r="L90" s="333"/>
      <c r="M90" s="334"/>
      <c r="N90" s="301" t="s">
        <v>79</v>
      </c>
      <c r="O90" s="333"/>
      <c r="P90" s="333" t="s">
        <v>80</v>
      </c>
      <c r="Q90" s="333"/>
      <c r="R90" s="333" t="s">
        <v>81</v>
      </c>
      <c r="S90" s="333"/>
      <c r="T90" s="333" t="s">
        <v>82</v>
      </c>
      <c r="U90" s="334"/>
      <c r="V90" s="51"/>
      <c r="W90" s="51"/>
      <c r="X90" s="51"/>
      <c r="Y90" s="51"/>
      <c r="Z90" s="51"/>
      <c r="AA90" s="65"/>
    </row>
    <row r="91" spans="1:27" ht="16.5" thickBot="1" x14ac:dyDescent="0.3">
      <c r="A91" s="64"/>
      <c r="B91" s="335" t="s">
        <v>163</v>
      </c>
      <c r="C91" s="336"/>
      <c r="D91" s="336"/>
      <c r="E91" s="336"/>
      <c r="F91" s="336"/>
      <c r="G91" s="336"/>
      <c r="H91" s="336"/>
      <c r="I91" s="336"/>
      <c r="J91" s="336"/>
      <c r="K91" s="336"/>
      <c r="L91" s="336"/>
      <c r="M91" s="337"/>
      <c r="N91" s="338"/>
      <c r="O91" s="339"/>
      <c r="P91" s="339"/>
      <c r="Q91" s="339"/>
      <c r="R91" s="339"/>
      <c r="S91" s="339"/>
      <c r="T91" s="339"/>
      <c r="U91" s="340"/>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81" t="s">
        <v>164</v>
      </c>
      <c r="C94" s="281"/>
      <c r="D94" s="281"/>
      <c r="E94" s="281"/>
      <c r="F94" s="281"/>
      <c r="G94" s="281"/>
      <c r="H94" s="281"/>
      <c r="I94" s="281"/>
      <c r="J94" s="281"/>
      <c r="K94" s="281"/>
      <c r="L94" s="281"/>
      <c r="M94" s="281"/>
      <c r="N94" s="281"/>
      <c r="O94" s="281"/>
      <c r="P94" s="281"/>
      <c r="Q94" s="281"/>
      <c r="R94" s="281"/>
      <c r="S94" s="281"/>
      <c r="T94" s="281"/>
      <c r="U94" s="281"/>
      <c r="V94" s="281"/>
      <c r="W94" s="281"/>
      <c r="X94" s="281"/>
      <c r="Y94" s="281"/>
      <c r="Z94" s="281"/>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4" t="s">
        <v>130</v>
      </c>
      <c r="C96" s="274"/>
      <c r="D96" s="274"/>
      <c r="E96" s="274"/>
      <c r="F96" s="274"/>
      <c r="G96" s="274"/>
      <c r="H96" s="274"/>
      <c r="I96" s="274"/>
      <c r="J96" s="274"/>
      <c r="K96" s="274"/>
      <c r="L96" s="274"/>
      <c r="M96" s="274"/>
      <c r="N96" s="274"/>
      <c r="O96" s="274"/>
      <c r="P96" s="274"/>
      <c r="Q96" s="274"/>
      <c r="R96" s="274"/>
      <c r="S96" s="274"/>
      <c r="T96" s="274"/>
      <c r="U96" s="274"/>
      <c r="V96" s="274"/>
      <c r="W96" s="274"/>
      <c r="X96" s="274"/>
      <c r="Y96" s="274"/>
      <c r="Z96" s="274"/>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88" t="s">
        <v>131</v>
      </c>
      <c r="C98" s="286" t="s">
        <v>172</v>
      </c>
      <c r="D98" s="286"/>
      <c r="E98" s="286"/>
      <c r="F98" s="286"/>
      <c r="G98" s="286"/>
      <c r="H98" s="286"/>
      <c r="I98" s="286"/>
      <c r="J98" s="286"/>
      <c r="K98" s="286"/>
      <c r="L98" s="286"/>
      <c r="M98" s="286"/>
      <c r="N98" s="286"/>
      <c r="O98" s="286"/>
      <c r="P98" s="286"/>
      <c r="Q98" s="286"/>
      <c r="R98" s="286"/>
      <c r="S98" s="286"/>
      <c r="T98" s="286"/>
      <c r="U98" s="286"/>
      <c r="V98" s="286"/>
      <c r="W98" s="286"/>
      <c r="X98" s="286"/>
      <c r="Y98" s="286"/>
      <c r="Z98" s="287"/>
      <c r="AA98" s="65"/>
    </row>
    <row r="99" spans="1:27" ht="32.25" thickBot="1" x14ac:dyDescent="0.3">
      <c r="A99" s="64"/>
      <c r="B99" s="289"/>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2034.62</v>
      </c>
      <c r="D100" s="90">
        <v>1998.72</v>
      </c>
      <c r="E100" s="90">
        <v>1989.38</v>
      </c>
      <c r="F100" s="90">
        <v>2007.54</v>
      </c>
      <c r="G100" s="90">
        <v>2042.73</v>
      </c>
      <c r="H100" s="90">
        <v>2094.1999999999998</v>
      </c>
      <c r="I100" s="90">
        <v>2196.2799999999997</v>
      </c>
      <c r="J100" s="90">
        <v>2244.25</v>
      </c>
      <c r="K100" s="90">
        <v>2326.66</v>
      </c>
      <c r="L100" s="90">
        <v>2329.25</v>
      </c>
      <c r="M100" s="90">
        <v>2321.0699999999997</v>
      </c>
      <c r="N100" s="90">
        <v>2335.4</v>
      </c>
      <c r="O100" s="90">
        <v>2318.3900000000003</v>
      </c>
      <c r="P100" s="90">
        <v>2318.9899999999998</v>
      </c>
      <c r="Q100" s="90">
        <v>2313.1</v>
      </c>
      <c r="R100" s="90">
        <v>2309.0699999999997</v>
      </c>
      <c r="S100" s="90">
        <v>2329.4899999999998</v>
      </c>
      <c r="T100" s="90">
        <v>2279.1099999999997</v>
      </c>
      <c r="U100" s="90">
        <v>2290.15</v>
      </c>
      <c r="V100" s="90">
        <v>2271.56</v>
      </c>
      <c r="W100" s="90">
        <v>2257.06</v>
      </c>
      <c r="X100" s="90">
        <v>2217.2799999999997</v>
      </c>
      <c r="Y100" s="90">
        <v>2190.5500000000002</v>
      </c>
      <c r="Z100" s="91">
        <v>2060.71</v>
      </c>
      <c r="AA100" s="65"/>
    </row>
    <row r="101" spans="1:27" ht="16.5" x14ac:dyDescent="0.25">
      <c r="A101" s="64"/>
      <c r="B101" s="88">
        <v>2</v>
      </c>
      <c r="C101" s="84">
        <v>2057.19</v>
      </c>
      <c r="D101" s="56">
        <v>2060.9299999999998</v>
      </c>
      <c r="E101" s="56">
        <v>2048.85</v>
      </c>
      <c r="F101" s="56">
        <v>2042.7</v>
      </c>
      <c r="G101" s="56">
        <v>2066.6400000000003</v>
      </c>
      <c r="H101" s="56">
        <v>2103.1800000000003</v>
      </c>
      <c r="I101" s="56">
        <v>2195.52</v>
      </c>
      <c r="J101" s="56">
        <v>2294.0699999999997</v>
      </c>
      <c r="K101" s="56">
        <v>2404.9</v>
      </c>
      <c r="L101" s="56">
        <v>2436.31</v>
      </c>
      <c r="M101" s="56">
        <v>2438.4899999999998</v>
      </c>
      <c r="N101" s="56">
        <v>2434.94</v>
      </c>
      <c r="O101" s="56">
        <v>2409.48</v>
      </c>
      <c r="P101" s="56">
        <v>2388.09</v>
      </c>
      <c r="Q101" s="56">
        <v>2387.9</v>
      </c>
      <c r="R101" s="56">
        <v>2367.2200000000003</v>
      </c>
      <c r="S101" s="56">
        <v>2393.23</v>
      </c>
      <c r="T101" s="56">
        <v>2423.6999999999998</v>
      </c>
      <c r="U101" s="56">
        <v>2406.6</v>
      </c>
      <c r="V101" s="56">
        <v>2309.09</v>
      </c>
      <c r="W101" s="56">
        <v>2285.2600000000002</v>
      </c>
      <c r="X101" s="56">
        <v>2232.0699999999997</v>
      </c>
      <c r="Y101" s="56">
        <v>2214.88</v>
      </c>
      <c r="Z101" s="76">
        <v>2111.9</v>
      </c>
      <c r="AA101" s="65"/>
    </row>
    <row r="102" spans="1:27" ht="16.5" x14ac:dyDescent="0.25">
      <c r="A102" s="64"/>
      <c r="B102" s="88">
        <v>3</v>
      </c>
      <c r="C102" s="84">
        <v>2062.6</v>
      </c>
      <c r="D102" s="56">
        <v>2050.13</v>
      </c>
      <c r="E102" s="56">
        <v>2033.58</v>
      </c>
      <c r="F102" s="56">
        <v>2024.83</v>
      </c>
      <c r="G102" s="56">
        <v>2043.56</v>
      </c>
      <c r="H102" s="56">
        <v>2052.5500000000002</v>
      </c>
      <c r="I102" s="56">
        <v>2058.15</v>
      </c>
      <c r="J102" s="56">
        <v>2103.27</v>
      </c>
      <c r="K102" s="56">
        <v>2266.8199999999997</v>
      </c>
      <c r="L102" s="56">
        <v>2273.5500000000002</v>
      </c>
      <c r="M102" s="56">
        <v>2277.75</v>
      </c>
      <c r="N102" s="56">
        <v>2279.44</v>
      </c>
      <c r="O102" s="56">
        <v>2272.8199999999997</v>
      </c>
      <c r="P102" s="56">
        <v>2278.09</v>
      </c>
      <c r="Q102" s="56">
        <v>2282.35</v>
      </c>
      <c r="R102" s="56">
        <v>2282.8199999999997</v>
      </c>
      <c r="S102" s="56">
        <v>2354.6099999999997</v>
      </c>
      <c r="T102" s="56">
        <v>2400.12</v>
      </c>
      <c r="U102" s="56">
        <v>2406.63</v>
      </c>
      <c r="V102" s="56">
        <v>2406.4700000000003</v>
      </c>
      <c r="W102" s="56">
        <v>2275.1999999999998</v>
      </c>
      <c r="X102" s="56">
        <v>2238.56</v>
      </c>
      <c r="Y102" s="56">
        <v>2247.31</v>
      </c>
      <c r="Z102" s="76">
        <v>2100.5299999999997</v>
      </c>
      <c r="AA102" s="65"/>
    </row>
    <row r="103" spans="1:27" ht="16.5" x14ac:dyDescent="0.25">
      <c r="A103" s="64"/>
      <c r="B103" s="88">
        <v>4</v>
      </c>
      <c r="C103" s="84">
        <v>2078.44</v>
      </c>
      <c r="D103" s="56">
        <v>2053.7399999999998</v>
      </c>
      <c r="E103" s="56">
        <v>2044.24</v>
      </c>
      <c r="F103" s="56">
        <v>2050.3000000000002</v>
      </c>
      <c r="G103" s="56">
        <v>2060.79</v>
      </c>
      <c r="H103" s="56">
        <v>2100.91</v>
      </c>
      <c r="I103" s="56">
        <v>2270.6099999999997</v>
      </c>
      <c r="J103" s="56">
        <v>2318.48</v>
      </c>
      <c r="K103" s="56">
        <v>2357.7600000000002</v>
      </c>
      <c r="L103" s="56">
        <v>2353.09</v>
      </c>
      <c r="M103" s="56">
        <v>2323.1999999999998</v>
      </c>
      <c r="N103" s="56">
        <v>2353.1400000000003</v>
      </c>
      <c r="O103" s="56">
        <v>2359.54</v>
      </c>
      <c r="P103" s="56">
        <v>2361.38</v>
      </c>
      <c r="Q103" s="56">
        <v>2361.0299999999997</v>
      </c>
      <c r="R103" s="56">
        <v>2359.5100000000002</v>
      </c>
      <c r="S103" s="56">
        <v>2369.5699999999997</v>
      </c>
      <c r="T103" s="56">
        <v>2375.46</v>
      </c>
      <c r="U103" s="56">
        <v>2372.66</v>
      </c>
      <c r="V103" s="56">
        <v>2360.3199999999997</v>
      </c>
      <c r="W103" s="56">
        <v>2302.21</v>
      </c>
      <c r="X103" s="56">
        <v>2271.91</v>
      </c>
      <c r="Y103" s="56">
        <v>2269.9499999999998</v>
      </c>
      <c r="Z103" s="76">
        <v>2097.21</v>
      </c>
      <c r="AA103" s="65"/>
    </row>
    <row r="104" spans="1:27" ht="16.5" x14ac:dyDescent="0.25">
      <c r="A104" s="64"/>
      <c r="B104" s="88">
        <v>5</v>
      </c>
      <c r="C104" s="84">
        <v>2065.4299999999998</v>
      </c>
      <c r="D104" s="56">
        <v>2060.61</v>
      </c>
      <c r="E104" s="56">
        <v>2072.84</v>
      </c>
      <c r="F104" s="56">
        <v>2086.67</v>
      </c>
      <c r="G104" s="56">
        <v>2097.62</v>
      </c>
      <c r="H104" s="56">
        <v>2210.56</v>
      </c>
      <c r="I104" s="56">
        <v>2338.4</v>
      </c>
      <c r="J104" s="56">
        <v>2493.96</v>
      </c>
      <c r="K104" s="56">
        <v>2505.5</v>
      </c>
      <c r="L104" s="56">
        <v>2513.0500000000002</v>
      </c>
      <c r="M104" s="56">
        <v>2498.88</v>
      </c>
      <c r="N104" s="56">
        <v>2510.46</v>
      </c>
      <c r="O104" s="56">
        <v>2494.29</v>
      </c>
      <c r="P104" s="56">
        <v>2488.71</v>
      </c>
      <c r="Q104" s="56">
        <v>2494.9700000000003</v>
      </c>
      <c r="R104" s="56">
        <v>2489.9499999999998</v>
      </c>
      <c r="S104" s="56">
        <v>2502.8599999999997</v>
      </c>
      <c r="T104" s="56">
        <v>2520.77</v>
      </c>
      <c r="U104" s="56">
        <v>2483.12</v>
      </c>
      <c r="V104" s="56">
        <v>2479.41</v>
      </c>
      <c r="W104" s="56">
        <v>2409.69</v>
      </c>
      <c r="X104" s="56">
        <v>2291.8900000000003</v>
      </c>
      <c r="Y104" s="56">
        <v>2247.9300000000003</v>
      </c>
      <c r="Z104" s="76">
        <v>2144.19</v>
      </c>
      <c r="AA104" s="65"/>
    </row>
    <row r="105" spans="1:27" ht="16.5" x14ac:dyDescent="0.25">
      <c r="A105" s="64"/>
      <c r="B105" s="88">
        <v>6</v>
      </c>
      <c r="C105" s="84">
        <v>2066.5</v>
      </c>
      <c r="D105" s="56">
        <v>2054.19</v>
      </c>
      <c r="E105" s="56">
        <v>2051.81</v>
      </c>
      <c r="F105" s="56">
        <v>2053.77</v>
      </c>
      <c r="G105" s="56">
        <v>2085.67</v>
      </c>
      <c r="H105" s="56">
        <v>2114.6099999999997</v>
      </c>
      <c r="I105" s="56">
        <v>2276.62</v>
      </c>
      <c r="J105" s="56">
        <v>2328.8000000000002</v>
      </c>
      <c r="K105" s="56">
        <v>2442.4300000000003</v>
      </c>
      <c r="L105" s="56">
        <v>2423.4899999999998</v>
      </c>
      <c r="M105" s="56">
        <v>2397.06</v>
      </c>
      <c r="N105" s="56">
        <v>2405.0500000000002</v>
      </c>
      <c r="O105" s="56">
        <v>2384.84</v>
      </c>
      <c r="P105" s="56">
        <v>2419.25</v>
      </c>
      <c r="Q105" s="56">
        <v>2412.4499999999998</v>
      </c>
      <c r="R105" s="56">
        <v>2343.7200000000003</v>
      </c>
      <c r="S105" s="56">
        <v>2356.8199999999997</v>
      </c>
      <c r="T105" s="56">
        <v>2424.35</v>
      </c>
      <c r="U105" s="56">
        <v>2359.1400000000003</v>
      </c>
      <c r="V105" s="56">
        <v>2394.8599999999997</v>
      </c>
      <c r="W105" s="56">
        <v>2280.5100000000002</v>
      </c>
      <c r="X105" s="56">
        <v>2235.42</v>
      </c>
      <c r="Y105" s="56">
        <v>2225.92</v>
      </c>
      <c r="Z105" s="76">
        <v>2135.41</v>
      </c>
      <c r="AA105" s="65"/>
    </row>
    <row r="106" spans="1:27" ht="16.5" x14ac:dyDescent="0.25">
      <c r="A106" s="64"/>
      <c r="B106" s="88">
        <v>7</v>
      </c>
      <c r="C106" s="84">
        <v>2097.9700000000003</v>
      </c>
      <c r="D106" s="56">
        <v>2060.44</v>
      </c>
      <c r="E106" s="56">
        <v>2063.79</v>
      </c>
      <c r="F106" s="56">
        <v>2074.81</v>
      </c>
      <c r="G106" s="56">
        <v>2182.44</v>
      </c>
      <c r="H106" s="56">
        <v>2275.4499999999998</v>
      </c>
      <c r="I106" s="56">
        <v>2450.17</v>
      </c>
      <c r="J106" s="56">
        <v>2608.48</v>
      </c>
      <c r="K106" s="56">
        <v>2618.7399999999998</v>
      </c>
      <c r="L106" s="56">
        <v>2624.81</v>
      </c>
      <c r="M106" s="56">
        <v>2609.8900000000003</v>
      </c>
      <c r="N106" s="56">
        <v>2620.81</v>
      </c>
      <c r="O106" s="56">
        <v>2618.91</v>
      </c>
      <c r="P106" s="56">
        <v>2611.71</v>
      </c>
      <c r="Q106" s="56">
        <v>2585.5699999999997</v>
      </c>
      <c r="R106" s="56">
        <v>2563.16</v>
      </c>
      <c r="S106" s="56">
        <v>2577.62</v>
      </c>
      <c r="T106" s="56">
        <v>2607.9</v>
      </c>
      <c r="U106" s="56">
        <v>2592.44</v>
      </c>
      <c r="V106" s="56">
        <v>2587.04</v>
      </c>
      <c r="W106" s="56">
        <v>2531.4300000000003</v>
      </c>
      <c r="X106" s="56">
        <v>2422.92</v>
      </c>
      <c r="Y106" s="56">
        <v>2336.0699999999997</v>
      </c>
      <c r="Z106" s="76">
        <v>2198.04</v>
      </c>
      <c r="AA106" s="65"/>
    </row>
    <row r="107" spans="1:27" ht="16.5" x14ac:dyDescent="0.25">
      <c r="A107" s="64"/>
      <c r="B107" s="88">
        <v>8</v>
      </c>
      <c r="C107" s="84">
        <v>2198.92</v>
      </c>
      <c r="D107" s="56">
        <v>2072.17</v>
      </c>
      <c r="E107" s="56">
        <v>2068.5699999999997</v>
      </c>
      <c r="F107" s="56">
        <v>2089.6999999999998</v>
      </c>
      <c r="G107" s="56">
        <v>2204.3199999999997</v>
      </c>
      <c r="H107" s="56">
        <v>2274.08</v>
      </c>
      <c r="I107" s="56">
        <v>2357.65</v>
      </c>
      <c r="J107" s="56">
        <v>2507.2799999999997</v>
      </c>
      <c r="K107" s="56">
        <v>2536.35</v>
      </c>
      <c r="L107" s="56">
        <v>2526.7200000000003</v>
      </c>
      <c r="M107" s="56">
        <v>2506.7200000000003</v>
      </c>
      <c r="N107" s="56">
        <v>2508.1400000000003</v>
      </c>
      <c r="O107" s="56">
        <v>2494.08</v>
      </c>
      <c r="P107" s="56">
        <v>2462.8199999999997</v>
      </c>
      <c r="Q107" s="56">
        <v>2478.4499999999998</v>
      </c>
      <c r="R107" s="56">
        <v>2490.37</v>
      </c>
      <c r="S107" s="56">
        <v>2499.59</v>
      </c>
      <c r="T107" s="56">
        <v>2505.66</v>
      </c>
      <c r="U107" s="56">
        <v>2502.9300000000003</v>
      </c>
      <c r="V107" s="56">
        <v>2500.08</v>
      </c>
      <c r="W107" s="56">
        <v>2374.0299999999997</v>
      </c>
      <c r="X107" s="56">
        <v>2324.4499999999998</v>
      </c>
      <c r="Y107" s="56">
        <v>2267.5500000000002</v>
      </c>
      <c r="Z107" s="76">
        <v>2217.25</v>
      </c>
      <c r="AA107" s="65"/>
    </row>
    <row r="108" spans="1:27" ht="16.5" x14ac:dyDescent="0.25">
      <c r="A108" s="64"/>
      <c r="B108" s="88">
        <v>9</v>
      </c>
      <c r="C108" s="84">
        <v>2185.8599999999997</v>
      </c>
      <c r="D108" s="56">
        <v>2104.6999999999998</v>
      </c>
      <c r="E108" s="56">
        <v>2027.1799999999998</v>
      </c>
      <c r="F108" s="56">
        <v>2026.24</v>
      </c>
      <c r="G108" s="56">
        <v>2072.9300000000003</v>
      </c>
      <c r="H108" s="56">
        <v>2128.7799999999997</v>
      </c>
      <c r="I108" s="56">
        <v>2223.4700000000003</v>
      </c>
      <c r="J108" s="56">
        <v>2305.0500000000002</v>
      </c>
      <c r="K108" s="56">
        <v>2489.5</v>
      </c>
      <c r="L108" s="56">
        <v>2521.2200000000003</v>
      </c>
      <c r="M108" s="56">
        <v>2509.3900000000003</v>
      </c>
      <c r="N108" s="56">
        <v>2452.5299999999997</v>
      </c>
      <c r="O108" s="56">
        <v>2449.4</v>
      </c>
      <c r="P108" s="56">
        <v>2423.88</v>
      </c>
      <c r="Q108" s="56">
        <v>2396.19</v>
      </c>
      <c r="R108" s="56">
        <v>2415.9899999999998</v>
      </c>
      <c r="S108" s="56">
        <v>2450.83</v>
      </c>
      <c r="T108" s="56">
        <v>2478.2399999999998</v>
      </c>
      <c r="U108" s="56">
        <v>2497.96</v>
      </c>
      <c r="V108" s="56">
        <v>2497.29</v>
      </c>
      <c r="W108" s="56">
        <v>2312.4300000000003</v>
      </c>
      <c r="X108" s="56">
        <v>2281.85</v>
      </c>
      <c r="Y108" s="56">
        <v>2264.09</v>
      </c>
      <c r="Z108" s="76">
        <v>2213.4700000000003</v>
      </c>
      <c r="AA108" s="65"/>
    </row>
    <row r="109" spans="1:27" ht="16.5" x14ac:dyDescent="0.25">
      <c r="A109" s="64"/>
      <c r="B109" s="88">
        <v>10</v>
      </c>
      <c r="C109" s="84">
        <v>2096.79</v>
      </c>
      <c r="D109" s="56">
        <v>2018.01</v>
      </c>
      <c r="E109" s="56">
        <v>1999.35</v>
      </c>
      <c r="F109" s="56">
        <v>1998</v>
      </c>
      <c r="G109" s="56">
        <v>2010.33</v>
      </c>
      <c r="H109" s="56">
        <v>2030.21</v>
      </c>
      <c r="I109" s="56">
        <v>2054.04</v>
      </c>
      <c r="J109" s="56">
        <v>2227.08</v>
      </c>
      <c r="K109" s="56">
        <v>2296.9300000000003</v>
      </c>
      <c r="L109" s="56">
        <v>2373.66</v>
      </c>
      <c r="M109" s="56">
        <v>2356.21</v>
      </c>
      <c r="N109" s="56">
        <v>2360.98</v>
      </c>
      <c r="O109" s="56">
        <v>2336.0299999999997</v>
      </c>
      <c r="P109" s="56">
        <v>2334.21</v>
      </c>
      <c r="Q109" s="56">
        <v>2345.5699999999997</v>
      </c>
      <c r="R109" s="56">
        <v>2314.7399999999998</v>
      </c>
      <c r="S109" s="56">
        <v>2363.4700000000003</v>
      </c>
      <c r="T109" s="56">
        <v>2435.9499999999998</v>
      </c>
      <c r="U109" s="56">
        <v>2438.16</v>
      </c>
      <c r="V109" s="56">
        <v>2447.56</v>
      </c>
      <c r="W109" s="56">
        <v>2310.52</v>
      </c>
      <c r="X109" s="56">
        <v>2273.29</v>
      </c>
      <c r="Y109" s="56">
        <v>2270.4700000000003</v>
      </c>
      <c r="Z109" s="76">
        <v>2179.8599999999997</v>
      </c>
      <c r="AA109" s="65"/>
    </row>
    <row r="110" spans="1:27" ht="16.5" x14ac:dyDescent="0.25">
      <c r="A110" s="64"/>
      <c r="B110" s="88">
        <v>11</v>
      </c>
      <c r="C110" s="84">
        <v>2052.1999999999998</v>
      </c>
      <c r="D110" s="56">
        <v>2009.97</v>
      </c>
      <c r="E110" s="56">
        <v>1985.03</v>
      </c>
      <c r="F110" s="56">
        <v>2007.53</v>
      </c>
      <c r="G110" s="56">
        <v>2075.23</v>
      </c>
      <c r="H110" s="56">
        <v>2199.92</v>
      </c>
      <c r="I110" s="56">
        <v>2330.94</v>
      </c>
      <c r="J110" s="56">
        <v>2507.98</v>
      </c>
      <c r="K110" s="56">
        <v>2518.52</v>
      </c>
      <c r="L110" s="56">
        <v>2501.1</v>
      </c>
      <c r="M110" s="56">
        <v>2477.31</v>
      </c>
      <c r="N110" s="56">
        <v>2494.6099999999997</v>
      </c>
      <c r="O110" s="56">
        <v>2474.2799999999997</v>
      </c>
      <c r="P110" s="56">
        <v>2464.38</v>
      </c>
      <c r="Q110" s="56">
        <v>2448.75</v>
      </c>
      <c r="R110" s="56">
        <v>2451.5699999999997</v>
      </c>
      <c r="S110" s="56">
        <v>2463.6999999999998</v>
      </c>
      <c r="T110" s="56">
        <v>2491.35</v>
      </c>
      <c r="U110" s="56">
        <v>2460.5699999999997</v>
      </c>
      <c r="V110" s="56">
        <v>2460.98</v>
      </c>
      <c r="W110" s="56">
        <v>2360.8199999999997</v>
      </c>
      <c r="X110" s="56">
        <v>2365.98</v>
      </c>
      <c r="Y110" s="56">
        <v>2269.6400000000003</v>
      </c>
      <c r="Z110" s="76">
        <v>2197.17</v>
      </c>
      <c r="AA110" s="65"/>
    </row>
    <row r="111" spans="1:27" ht="16.5" x14ac:dyDescent="0.25">
      <c r="A111" s="64"/>
      <c r="B111" s="88">
        <v>12</v>
      </c>
      <c r="C111" s="84">
        <v>2048.79</v>
      </c>
      <c r="D111" s="56">
        <v>2028.17</v>
      </c>
      <c r="E111" s="56">
        <v>2012.77</v>
      </c>
      <c r="F111" s="56">
        <v>2013.51</v>
      </c>
      <c r="G111" s="56">
        <v>2061.12</v>
      </c>
      <c r="H111" s="56">
        <v>2214.69</v>
      </c>
      <c r="I111" s="56">
        <v>2318.7399999999998</v>
      </c>
      <c r="J111" s="56">
        <v>2436.29</v>
      </c>
      <c r="K111" s="56">
        <v>2428.48</v>
      </c>
      <c r="L111" s="56">
        <v>2420.9300000000003</v>
      </c>
      <c r="M111" s="56">
        <v>2389.91</v>
      </c>
      <c r="N111" s="56">
        <v>2393.3199999999997</v>
      </c>
      <c r="O111" s="56">
        <v>2408.0699999999997</v>
      </c>
      <c r="P111" s="56">
        <v>2398.09</v>
      </c>
      <c r="Q111" s="56">
        <v>2383.3900000000003</v>
      </c>
      <c r="R111" s="56">
        <v>2380.75</v>
      </c>
      <c r="S111" s="56">
        <v>2400.2399999999998</v>
      </c>
      <c r="T111" s="56">
        <v>2403.7799999999997</v>
      </c>
      <c r="U111" s="56">
        <v>2379.33</v>
      </c>
      <c r="V111" s="56">
        <v>2334.6999999999998</v>
      </c>
      <c r="W111" s="56">
        <v>2335.66</v>
      </c>
      <c r="X111" s="56">
        <v>2308.38</v>
      </c>
      <c r="Y111" s="56">
        <v>2203.5100000000002</v>
      </c>
      <c r="Z111" s="76">
        <v>2085.63</v>
      </c>
      <c r="AA111" s="65"/>
    </row>
    <row r="112" spans="1:27" ht="16.5" x14ac:dyDescent="0.25">
      <c r="A112" s="64"/>
      <c r="B112" s="88">
        <v>13</v>
      </c>
      <c r="C112" s="84">
        <v>2035.1</v>
      </c>
      <c r="D112" s="56">
        <v>2001.08</v>
      </c>
      <c r="E112" s="56">
        <v>1994.04</v>
      </c>
      <c r="F112" s="56">
        <v>2002.05</v>
      </c>
      <c r="G112" s="56">
        <v>2034.9</v>
      </c>
      <c r="H112" s="56">
        <v>2070.33</v>
      </c>
      <c r="I112" s="56">
        <v>2238.62</v>
      </c>
      <c r="J112" s="56">
        <v>2337.12</v>
      </c>
      <c r="K112" s="56">
        <v>2350.2799999999997</v>
      </c>
      <c r="L112" s="56">
        <v>2349.31</v>
      </c>
      <c r="M112" s="56">
        <v>2324.08</v>
      </c>
      <c r="N112" s="56">
        <v>2329.6999999999998</v>
      </c>
      <c r="O112" s="56">
        <v>2319.46</v>
      </c>
      <c r="P112" s="56">
        <v>2318.37</v>
      </c>
      <c r="Q112" s="56">
        <v>2314.09</v>
      </c>
      <c r="R112" s="56">
        <v>2320.0500000000002</v>
      </c>
      <c r="S112" s="56">
        <v>2328.2200000000003</v>
      </c>
      <c r="T112" s="56">
        <v>2325.44</v>
      </c>
      <c r="U112" s="56">
        <v>2311.46</v>
      </c>
      <c r="V112" s="56">
        <v>2329.2600000000002</v>
      </c>
      <c r="W112" s="56">
        <v>2285.8900000000003</v>
      </c>
      <c r="X112" s="56">
        <v>2251.3199999999997</v>
      </c>
      <c r="Y112" s="56">
        <v>2171.71</v>
      </c>
      <c r="Z112" s="76">
        <v>2063.91</v>
      </c>
      <c r="AA112" s="65"/>
    </row>
    <row r="113" spans="1:27" ht="16.5" x14ac:dyDescent="0.25">
      <c r="A113" s="64"/>
      <c r="B113" s="88">
        <v>14</v>
      </c>
      <c r="C113" s="84">
        <v>2014.6</v>
      </c>
      <c r="D113" s="56">
        <v>1993.0700000000002</v>
      </c>
      <c r="E113" s="56">
        <v>1974.88</v>
      </c>
      <c r="F113" s="56">
        <v>2004.3600000000001</v>
      </c>
      <c r="G113" s="56">
        <v>2038.4099999999999</v>
      </c>
      <c r="H113" s="56">
        <v>2084.3900000000003</v>
      </c>
      <c r="I113" s="56">
        <v>2190.21</v>
      </c>
      <c r="J113" s="56">
        <v>2290.56</v>
      </c>
      <c r="K113" s="56">
        <v>2304.5699999999997</v>
      </c>
      <c r="L113" s="56">
        <v>2302.3900000000003</v>
      </c>
      <c r="M113" s="56">
        <v>2288.0299999999997</v>
      </c>
      <c r="N113" s="56">
        <v>2287.37</v>
      </c>
      <c r="O113" s="56">
        <v>2274.1400000000003</v>
      </c>
      <c r="P113" s="56">
        <v>2264.85</v>
      </c>
      <c r="Q113" s="56">
        <v>2266.4700000000003</v>
      </c>
      <c r="R113" s="56">
        <v>2273.52</v>
      </c>
      <c r="S113" s="56">
        <v>2286.62</v>
      </c>
      <c r="T113" s="56">
        <v>2291.8199999999997</v>
      </c>
      <c r="U113" s="56">
        <v>2280.6400000000003</v>
      </c>
      <c r="V113" s="56">
        <v>2280.25</v>
      </c>
      <c r="W113" s="56">
        <v>2248.31</v>
      </c>
      <c r="X113" s="56">
        <v>2158.15</v>
      </c>
      <c r="Y113" s="56">
        <v>2194.46</v>
      </c>
      <c r="Z113" s="76">
        <v>2092.2600000000002</v>
      </c>
      <c r="AA113" s="65"/>
    </row>
    <row r="114" spans="1:27" ht="16.5" x14ac:dyDescent="0.25">
      <c r="A114" s="64"/>
      <c r="B114" s="88">
        <v>15</v>
      </c>
      <c r="C114" s="84">
        <v>2066.85</v>
      </c>
      <c r="D114" s="56">
        <v>2045.97</v>
      </c>
      <c r="E114" s="56">
        <v>2033.8400000000001</v>
      </c>
      <c r="F114" s="56">
        <v>2044.8200000000002</v>
      </c>
      <c r="G114" s="56">
        <v>2092.94</v>
      </c>
      <c r="H114" s="56">
        <v>2124.75</v>
      </c>
      <c r="I114" s="56">
        <v>2265.4300000000003</v>
      </c>
      <c r="J114" s="56">
        <v>2365.29</v>
      </c>
      <c r="K114" s="56">
        <v>2381.6400000000003</v>
      </c>
      <c r="L114" s="56">
        <v>2376.5699999999997</v>
      </c>
      <c r="M114" s="56">
        <v>2365.5500000000002</v>
      </c>
      <c r="N114" s="56">
        <v>2371.5</v>
      </c>
      <c r="O114" s="56">
        <v>2356.42</v>
      </c>
      <c r="P114" s="56">
        <v>2350.1999999999998</v>
      </c>
      <c r="Q114" s="56">
        <v>2346.96</v>
      </c>
      <c r="R114" s="56">
        <v>2351.71</v>
      </c>
      <c r="S114" s="56">
        <v>2353.81</v>
      </c>
      <c r="T114" s="56">
        <v>2350.79</v>
      </c>
      <c r="U114" s="56">
        <v>2340.62</v>
      </c>
      <c r="V114" s="56">
        <v>2348.6400000000003</v>
      </c>
      <c r="W114" s="56">
        <v>2320.4899999999998</v>
      </c>
      <c r="X114" s="56">
        <v>2329.91</v>
      </c>
      <c r="Y114" s="56">
        <v>2242.2200000000003</v>
      </c>
      <c r="Z114" s="76">
        <v>2143.23</v>
      </c>
      <c r="AA114" s="65"/>
    </row>
    <row r="115" spans="1:27" ht="16.5" x14ac:dyDescent="0.25">
      <c r="A115" s="64"/>
      <c r="B115" s="88">
        <v>16</v>
      </c>
      <c r="C115" s="84">
        <v>2197</v>
      </c>
      <c r="D115" s="56">
        <v>2122</v>
      </c>
      <c r="E115" s="56">
        <v>2080.6</v>
      </c>
      <c r="F115" s="56">
        <v>2101.2799999999997</v>
      </c>
      <c r="G115" s="56">
        <v>2097.4</v>
      </c>
      <c r="H115" s="56">
        <v>2170.48</v>
      </c>
      <c r="I115" s="56">
        <v>2245.21</v>
      </c>
      <c r="J115" s="56">
        <v>2328.12</v>
      </c>
      <c r="K115" s="56">
        <v>2353.65</v>
      </c>
      <c r="L115" s="56">
        <v>2367.1</v>
      </c>
      <c r="M115" s="56">
        <v>2355.6999999999998</v>
      </c>
      <c r="N115" s="56">
        <v>2349.27</v>
      </c>
      <c r="O115" s="56">
        <v>2341.6800000000003</v>
      </c>
      <c r="P115" s="56">
        <v>2345.7399999999998</v>
      </c>
      <c r="Q115" s="56">
        <v>2336.1</v>
      </c>
      <c r="R115" s="56">
        <v>2339.94</v>
      </c>
      <c r="S115" s="56">
        <v>2342.56</v>
      </c>
      <c r="T115" s="56">
        <v>2342.63</v>
      </c>
      <c r="U115" s="56">
        <v>2347.7799999999997</v>
      </c>
      <c r="V115" s="56">
        <v>2353.34</v>
      </c>
      <c r="W115" s="56">
        <v>2344.6099999999997</v>
      </c>
      <c r="X115" s="56">
        <v>2282.6800000000003</v>
      </c>
      <c r="Y115" s="56">
        <v>2230.79</v>
      </c>
      <c r="Z115" s="76">
        <v>2121.79</v>
      </c>
      <c r="AA115" s="65"/>
    </row>
    <row r="116" spans="1:27" ht="16.5" x14ac:dyDescent="0.25">
      <c r="A116" s="64"/>
      <c r="B116" s="88">
        <v>17</v>
      </c>
      <c r="C116" s="84">
        <v>2042.79</v>
      </c>
      <c r="D116" s="56">
        <v>1996.3400000000001</v>
      </c>
      <c r="E116" s="56">
        <v>1967.4</v>
      </c>
      <c r="F116" s="56">
        <v>1960.55</v>
      </c>
      <c r="G116" s="56">
        <v>1973.6100000000001</v>
      </c>
      <c r="H116" s="56">
        <v>1999.63</v>
      </c>
      <c r="I116" s="56">
        <v>2030.1</v>
      </c>
      <c r="J116" s="56">
        <v>2086.83</v>
      </c>
      <c r="K116" s="56">
        <v>2252.23</v>
      </c>
      <c r="L116" s="56">
        <v>2264.9300000000003</v>
      </c>
      <c r="M116" s="56">
        <v>2264.16</v>
      </c>
      <c r="N116" s="56">
        <v>2269.0299999999997</v>
      </c>
      <c r="O116" s="56">
        <v>2255.67</v>
      </c>
      <c r="P116" s="56">
        <v>2256.2799999999997</v>
      </c>
      <c r="Q116" s="56">
        <v>2258.85</v>
      </c>
      <c r="R116" s="56">
        <v>2259.96</v>
      </c>
      <c r="S116" s="56">
        <v>2274.4499999999998</v>
      </c>
      <c r="T116" s="56">
        <v>2293.9499999999998</v>
      </c>
      <c r="U116" s="56">
        <v>2322.59</v>
      </c>
      <c r="V116" s="56">
        <v>2353.29</v>
      </c>
      <c r="W116" s="56">
        <v>2265.5</v>
      </c>
      <c r="X116" s="56">
        <v>2302.66</v>
      </c>
      <c r="Y116" s="56">
        <v>2254.5</v>
      </c>
      <c r="Z116" s="76">
        <v>2064.9700000000003</v>
      </c>
      <c r="AA116" s="65"/>
    </row>
    <row r="117" spans="1:27" ht="16.5" x14ac:dyDescent="0.25">
      <c r="A117" s="64"/>
      <c r="B117" s="88">
        <v>18</v>
      </c>
      <c r="C117" s="84">
        <v>2049.37</v>
      </c>
      <c r="D117" s="56">
        <v>2015.9299999999998</v>
      </c>
      <c r="E117" s="56">
        <v>2008.5900000000001</v>
      </c>
      <c r="F117" s="56">
        <v>2017.9</v>
      </c>
      <c r="G117" s="56">
        <v>2073.2399999999998</v>
      </c>
      <c r="H117" s="56">
        <v>2107.56</v>
      </c>
      <c r="I117" s="56">
        <v>2352.4899999999998</v>
      </c>
      <c r="J117" s="56">
        <v>2425.34</v>
      </c>
      <c r="K117" s="56">
        <v>2436.17</v>
      </c>
      <c r="L117" s="56">
        <v>2437.3000000000002</v>
      </c>
      <c r="M117" s="56">
        <v>2423.6999999999998</v>
      </c>
      <c r="N117" s="56">
        <v>2434.13</v>
      </c>
      <c r="O117" s="56">
        <v>2421.8599999999997</v>
      </c>
      <c r="P117" s="56">
        <v>2424.71</v>
      </c>
      <c r="Q117" s="56">
        <v>2425.52</v>
      </c>
      <c r="R117" s="56">
        <v>2418.5500000000002</v>
      </c>
      <c r="S117" s="56">
        <v>2419.71</v>
      </c>
      <c r="T117" s="56">
        <v>2418.8900000000003</v>
      </c>
      <c r="U117" s="56">
        <v>2420.3199999999997</v>
      </c>
      <c r="V117" s="56">
        <v>2413.98</v>
      </c>
      <c r="W117" s="56">
        <v>2368.5</v>
      </c>
      <c r="X117" s="56">
        <v>2410.3000000000002</v>
      </c>
      <c r="Y117" s="56">
        <v>2264.94</v>
      </c>
      <c r="Z117" s="76">
        <v>2190.08</v>
      </c>
      <c r="AA117" s="65"/>
    </row>
    <row r="118" spans="1:27" ht="16.5" x14ac:dyDescent="0.25">
      <c r="A118" s="64"/>
      <c r="B118" s="88">
        <v>19</v>
      </c>
      <c r="C118" s="84">
        <v>2012.87</v>
      </c>
      <c r="D118" s="56">
        <v>1986.81</v>
      </c>
      <c r="E118" s="56">
        <v>1992.97</v>
      </c>
      <c r="F118" s="56">
        <v>2011.52</v>
      </c>
      <c r="G118" s="56">
        <v>2033.23</v>
      </c>
      <c r="H118" s="56">
        <v>2096.65</v>
      </c>
      <c r="I118" s="56">
        <v>2316.27</v>
      </c>
      <c r="J118" s="56">
        <v>2367.5500000000002</v>
      </c>
      <c r="K118" s="56">
        <v>2372.4700000000003</v>
      </c>
      <c r="L118" s="56">
        <v>2356.69</v>
      </c>
      <c r="M118" s="56">
        <v>2350.88</v>
      </c>
      <c r="N118" s="56">
        <v>2357.96</v>
      </c>
      <c r="O118" s="56">
        <v>2348.33</v>
      </c>
      <c r="P118" s="56">
        <v>2345.6400000000003</v>
      </c>
      <c r="Q118" s="56">
        <v>2345.42</v>
      </c>
      <c r="R118" s="56">
        <v>2335.7799999999997</v>
      </c>
      <c r="S118" s="56">
        <v>2340.6999999999998</v>
      </c>
      <c r="T118" s="56">
        <v>2341.9499999999998</v>
      </c>
      <c r="U118" s="56">
        <v>2331.75</v>
      </c>
      <c r="V118" s="56">
        <v>2333.34</v>
      </c>
      <c r="W118" s="56">
        <v>2313.85</v>
      </c>
      <c r="X118" s="56">
        <v>2336.35</v>
      </c>
      <c r="Y118" s="56">
        <v>2253.83</v>
      </c>
      <c r="Z118" s="76">
        <v>2064.02</v>
      </c>
      <c r="AA118" s="65"/>
    </row>
    <row r="119" spans="1:27" ht="16.5" x14ac:dyDescent="0.25">
      <c r="A119" s="64"/>
      <c r="B119" s="88">
        <v>20</v>
      </c>
      <c r="C119" s="84">
        <v>1986.56</v>
      </c>
      <c r="D119" s="56">
        <v>1982.45</v>
      </c>
      <c r="E119" s="56">
        <v>1981.8</v>
      </c>
      <c r="F119" s="56">
        <v>1996.1599999999999</v>
      </c>
      <c r="G119" s="56">
        <v>2004.8</v>
      </c>
      <c r="H119" s="56">
        <v>2035.8600000000001</v>
      </c>
      <c r="I119" s="56">
        <v>2222.69</v>
      </c>
      <c r="J119" s="56">
        <v>2335.9</v>
      </c>
      <c r="K119" s="56">
        <v>2343.27</v>
      </c>
      <c r="L119" s="56">
        <v>2349.5</v>
      </c>
      <c r="M119" s="56">
        <v>2342.59</v>
      </c>
      <c r="N119" s="56">
        <v>2345.92</v>
      </c>
      <c r="O119" s="56">
        <v>2340.8900000000003</v>
      </c>
      <c r="P119" s="56">
        <v>2338.13</v>
      </c>
      <c r="Q119" s="56">
        <v>2333.81</v>
      </c>
      <c r="R119" s="56">
        <v>2324.67</v>
      </c>
      <c r="S119" s="56">
        <v>2336.1099999999997</v>
      </c>
      <c r="T119" s="56">
        <v>2335.35</v>
      </c>
      <c r="U119" s="56">
        <v>2309.56</v>
      </c>
      <c r="V119" s="56">
        <v>2315.7399999999998</v>
      </c>
      <c r="W119" s="56">
        <v>2277.58</v>
      </c>
      <c r="X119" s="56">
        <v>2279.1</v>
      </c>
      <c r="Y119" s="56">
        <v>2197.98</v>
      </c>
      <c r="Z119" s="76">
        <v>1999.72</v>
      </c>
      <c r="AA119" s="65"/>
    </row>
    <row r="120" spans="1:27" ht="16.5" x14ac:dyDescent="0.25">
      <c r="A120" s="64"/>
      <c r="B120" s="88">
        <v>21</v>
      </c>
      <c r="C120" s="84">
        <v>1932.02</v>
      </c>
      <c r="D120" s="56">
        <v>1923.6799999999998</v>
      </c>
      <c r="E120" s="56">
        <v>1921.8200000000002</v>
      </c>
      <c r="F120" s="56">
        <v>1928.83</v>
      </c>
      <c r="G120" s="56">
        <v>1948.21</v>
      </c>
      <c r="H120" s="56">
        <v>2001.87</v>
      </c>
      <c r="I120" s="56">
        <v>2095.6099999999997</v>
      </c>
      <c r="J120" s="56">
        <v>2321.2200000000003</v>
      </c>
      <c r="K120" s="56">
        <v>2440.37</v>
      </c>
      <c r="L120" s="56">
        <v>2468.9300000000003</v>
      </c>
      <c r="M120" s="56">
        <v>2460.25</v>
      </c>
      <c r="N120" s="56">
        <v>2471.34</v>
      </c>
      <c r="O120" s="56">
        <v>2459.21</v>
      </c>
      <c r="P120" s="56">
        <v>2457.33</v>
      </c>
      <c r="Q120" s="56">
        <v>2442.7200000000003</v>
      </c>
      <c r="R120" s="56">
        <v>2434.5500000000002</v>
      </c>
      <c r="S120" s="56">
        <v>2430.41</v>
      </c>
      <c r="T120" s="56">
        <v>2385.4300000000003</v>
      </c>
      <c r="U120" s="56">
        <v>2358.84</v>
      </c>
      <c r="V120" s="56">
        <v>2388.29</v>
      </c>
      <c r="W120" s="56">
        <v>2357.6999999999998</v>
      </c>
      <c r="X120" s="56">
        <v>2320.69</v>
      </c>
      <c r="Y120" s="56">
        <v>2141.92</v>
      </c>
      <c r="Z120" s="76">
        <v>1980.65</v>
      </c>
      <c r="AA120" s="65"/>
    </row>
    <row r="121" spans="1:27" ht="16.5" x14ac:dyDescent="0.25">
      <c r="A121" s="64"/>
      <c r="B121" s="88">
        <v>22</v>
      </c>
      <c r="C121" s="84">
        <v>1917.31</v>
      </c>
      <c r="D121" s="56">
        <v>1907.3200000000002</v>
      </c>
      <c r="E121" s="56">
        <v>1907.3400000000001</v>
      </c>
      <c r="F121" s="56">
        <v>1908.74</v>
      </c>
      <c r="G121" s="56">
        <v>1914.2</v>
      </c>
      <c r="H121" s="56">
        <v>1928.23</v>
      </c>
      <c r="I121" s="56">
        <v>2077.2600000000002</v>
      </c>
      <c r="J121" s="56">
        <v>2318.6800000000003</v>
      </c>
      <c r="K121" s="56">
        <v>2412.98</v>
      </c>
      <c r="L121" s="56">
        <v>2419.17</v>
      </c>
      <c r="M121" s="56">
        <v>2407.67</v>
      </c>
      <c r="N121" s="56">
        <v>2415.62</v>
      </c>
      <c r="O121" s="56">
        <v>2401.6999999999998</v>
      </c>
      <c r="P121" s="56">
        <v>2396.3599999999997</v>
      </c>
      <c r="Q121" s="56">
        <v>2364</v>
      </c>
      <c r="R121" s="56">
        <v>2381.92</v>
      </c>
      <c r="S121" s="56">
        <v>2372.06</v>
      </c>
      <c r="T121" s="56">
        <v>2362.67</v>
      </c>
      <c r="U121" s="56">
        <v>2353.65</v>
      </c>
      <c r="V121" s="56">
        <v>2366.4899999999998</v>
      </c>
      <c r="W121" s="56">
        <v>2326.8599999999997</v>
      </c>
      <c r="X121" s="56">
        <v>2292.52</v>
      </c>
      <c r="Y121" s="56">
        <v>2131.81</v>
      </c>
      <c r="Z121" s="76">
        <v>1956.72</v>
      </c>
      <c r="AA121" s="65"/>
    </row>
    <row r="122" spans="1:27" ht="16.5" x14ac:dyDescent="0.25">
      <c r="A122" s="64"/>
      <c r="B122" s="88">
        <v>23</v>
      </c>
      <c r="C122" s="84">
        <v>2048.36</v>
      </c>
      <c r="D122" s="56">
        <v>1946.88</v>
      </c>
      <c r="E122" s="56">
        <v>1911.38</v>
      </c>
      <c r="F122" s="56">
        <v>1914.58</v>
      </c>
      <c r="G122" s="56">
        <v>1929.3899999999999</v>
      </c>
      <c r="H122" s="56">
        <v>1945.71</v>
      </c>
      <c r="I122" s="56">
        <v>2010.83</v>
      </c>
      <c r="J122" s="56">
        <v>2198.06</v>
      </c>
      <c r="K122" s="56">
        <v>2347.62</v>
      </c>
      <c r="L122" s="56">
        <v>2448.44</v>
      </c>
      <c r="M122" s="56">
        <v>2494.2600000000002</v>
      </c>
      <c r="N122" s="56">
        <v>2419.79</v>
      </c>
      <c r="O122" s="56">
        <v>2399.4700000000003</v>
      </c>
      <c r="P122" s="56">
        <v>2381.59</v>
      </c>
      <c r="Q122" s="56">
        <v>2379.8199999999997</v>
      </c>
      <c r="R122" s="56">
        <v>2324.2600000000002</v>
      </c>
      <c r="S122" s="56">
        <v>2274.2399999999998</v>
      </c>
      <c r="T122" s="56">
        <v>2295.75</v>
      </c>
      <c r="U122" s="56">
        <v>2322.3199999999997</v>
      </c>
      <c r="V122" s="56">
        <v>2408.65</v>
      </c>
      <c r="W122" s="56">
        <v>2390.6400000000003</v>
      </c>
      <c r="X122" s="56">
        <v>2376.4899999999998</v>
      </c>
      <c r="Y122" s="56">
        <v>2204.35</v>
      </c>
      <c r="Z122" s="76">
        <v>2055.83</v>
      </c>
      <c r="AA122" s="65"/>
    </row>
    <row r="123" spans="1:27" ht="16.5" x14ac:dyDescent="0.25">
      <c r="A123" s="64"/>
      <c r="B123" s="88">
        <v>24</v>
      </c>
      <c r="C123" s="84">
        <v>2011.6100000000001</v>
      </c>
      <c r="D123" s="56">
        <v>1938.55</v>
      </c>
      <c r="E123" s="56">
        <v>1926.3899999999999</v>
      </c>
      <c r="F123" s="56">
        <v>1926.21</v>
      </c>
      <c r="G123" s="56">
        <v>1919.04</v>
      </c>
      <c r="H123" s="56">
        <v>1932.78</v>
      </c>
      <c r="I123" s="56">
        <v>1944.52</v>
      </c>
      <c r="J123" s="56">
        <v>2013.02</v>
      </c>
      <c r="K123" s="56">
        <v>2065.29</v>
      </c>
      <c r="L123" s="56">
        <v>2213.23</v>
      </c>
      <c r="M123" s="56">
        <v>2236.4</v>
      </c>
      <c r="N123" s="56">
        <v>2233.2399999999998</v>
      </c>
      <c r="O123" s="56">
        <v>2221.1</v>
      </c>
      <c r="P123" s="56">
        <v>2212.3599999999997</v>
      </c>
      <c r="Q123" s="56">
        <v>2222.0699999999997</v>
      </c>
      <c r="R123" s="56">
        <v>2225.52</v>
      </c>
      <c r="S123" s="56">
        <v>2222.0699999999997</v>
      </c>
      <c r="T123" s="56">
        <v>2225.4899999999998</v>
      </c>
      <c r="U123" s="56">
        <v>2302.09</v>
      </c>
      <c r="V123" s="56">
        <v>2362.42</v>
      </c>
      <c r="W123" s="56">
        <v>2346.6400000000003</v>
      </c>
      <c r="X123" s="56">
        <v>2359.6099999999997</v>
      </c>
      <c r="Y123" s="56">
        <v>2125.12</v>
      </c>
      <c r="Z123" s="76">
        <v>1972.56</v>
      </c>
      <c r="AA123" s="65"/>
    </row>
    <row r="124" spans="1:27" ht="16.5" x14ac:dyDescent="0.25">
      <c r="A124" s="64"/>
      <c r="B124" s="88">
        <v>25</v>
      </c>
      <c r="C124" s="84">
        <v>1995.96</v>
      </c>
      <c r="D124" s="56">
        <v>1941.49</v>
      </c>
      <c r="E124" s="56">
        <v>1918.15</v>
      </c>
      <c r="F124" s="56">
        <v>1927.35</v>
      </c>
      <c r="G124" s="56">
        <v>1944.38</v>
      </c>
      <c r="H124" s="56">
        <v>2012.8200000000002</v>
      </c>
      <c r="I124" s="56">
        <v>2186.4300000000003</v>
      </c>
      <c r="J124" s="56">
        <v>2404.63</v>
      </c>
      <c r="K124" s="56">
        <v>2537.7200000000003</v>
      </c>
      <c r="L124" s="56">
        <v>2523.6800000000003</v>
      </c>
      <c r="M124" s="56">
        <v>2488.2200000000003</v>
      </c>
      <c r="N124" s="56">
        <v>2516.94</v>
      </c>
      <c r="O124" s="56">
        <v>2498.62</v>
      </c>
      <c r="P124" s="56">
        <v>2530.06</v>
      </c>
      <c r="Q124" s="56">
        <v>2532.77</v>
      </c>
      <c r="R124" s="56">
        <v>2517.9</v>
      </c>
      <c r="S124" s="56">
        <v>2496.65</v>
      </c>
      <c r="T124" s="56">
        <v>2467.91</v>
      </c>
      <c r="U124" s="56">
        <v>2428.62</v>
      </c>
      <c r="V124" s="56">
        <v>2475.75</v>
      </c>
      <c r="W124" s="56">
        <v>2421.21</v>
      </c>
      <c r="X124" s="56">
        <v>2391.98</v>
      </c>
      <c r="Y124" s="56">
        <v>2203.02</v>
      </c>
      <c r="Z124" s="76">
        <v>2002.0700000000002</v>
      </c>
      <c r="AA124" s="65"/>
    </row>
    <row r="125" spans="1:27" ht="16.5" x14ac:dyDescent="0.25">
      <c r="A125" s="64"/>
      <c r="B125" s="88">
        <v>26</v>
      </c>
      <c r="C125" s="84">
        <v>1971.06</v>
      </c>
      <c r="D125" s="56">
        <v>1914.0900000000001</v>
      </c>
      <c r="E125" s="56">
        <v>1911.04</v>
      </c>
      <c r="F125" s="56">
        <v>1912.47</v>
      </c>
      <c r="G125" s="56">
        <v>1938.67</v>
      </c>
      <c r="H125" s="56">
        <v>1969.6</v>
      </c>
      <c r="I125" s="56">
        <v>2043.7</v>
      </c>
      <c r="J125" s="56">
        <v>2241.21</v>
      </c>
      <c r="K125" s="56">
        <v>2326.3599999999997</v>
      </c>
      <c r="L125" s="56">
        <v>2323.13</v>
      </c>
      <c r="M125" s="56">
        <v>2315.0299999999997</v>
      </c>
      <c r="N125" s="56">
        <v>2322.91</v>
      </c>
      <c r="O125" s="56">
        <v>2260.42</v>
      </c>
      <c r="P125" s="56">
        <v>2247.88</v>
      </c>
      <c r="Q125" s="56">
        <v>2295.77</v>
      </c>
      <c r="R125" s="56">
        <v>2299.33</v>
      </c>
      <c r="S125" s="56">
        <v>2322.1099999999997</v>
      </c>
      <c r="T125" s="56">
        <v>2327.17</v>
      </c>
      <c r="U125" s="56">
        <v>2265.25</v>
      </c>
      <c r="V125" s="56">
        <v>2331.25</v>
      </c>
      <c r="W125" s="56">
        <v>2300.4700000000003</v>
      </c>
      <c r="X125" s="56">
        <v>2292.25</v>
      </c>
      <c r="Y125" s="56">
        <v>2092.08</v>
      </c>
      <c r="Z125" s="76">
        <v>1937.6599999999999</v>
      </c>
      <c r="AA125" s="65"/>
    </row>
    <row r="126" spans="1:27" ht="16.5" x14ac:dyDescent="0.25">
      <c r="A126" s="64"/>
      <c r="B126" s="88">
        <v>27</v>
      </c>
      <c r="C126" s="84">
        <v>1915.1</v>
      </c>
      <c r="D126" s="56">
        <v>1888.69</v>
      </c>
      <c r="E126" s="56">
        <v>1880.17</v>
      </c>
      <c r="F126" s="56">
        <v>1884.13</v>
      </c>
      <c r="G126" s="56">
        <v>1913.03</v>
      </c>
      <c r="H126" s="56">
        <v>1960.52</v>
      </c>
      <c r="I126" s="56">
        <v>2033.24</v>
      </c>
      <c r="J126" s="56">
        <v>2239.94</v>
      </c>
      <c r="K126" s="56">
        <v>2243.56</v>
      </c>
      <c r="L126" s="56">
        <v>2243.42</v>
      </c>
      <c r="M126" s="56">
        <v>2232.71</v>
      </c>
      <c r="N126" s="56">
        <v>2292.75</v>
      </c>
      <c r="O126" s="56">
        <v>2245.2799999999997</v>
      </c>
      <c r="P126" s="56">
        <v>2300.04</v>
      </c>
      <c r="Q126" s="56">
        <v>2264.67</v>
      </c>
      <c r="R126" s="56">
        <v>2244.19</v>
      </c>
      <c r="S126" s="56">
        <v>2242.4</v>
      </c>
      <c r="T126" s="56">
        <v>2241.17</v>
      </c>
      <c r="U126" s="56">
        <v>2217.58</v>
      </c>
      <c r="V126" s="56">
        <v>2237.6400000000003</v>
      </c>
      <c r="W126" s="56">
        <v>2259.8599999999997</v>
      </c>
      <c r="X126" s="56">
        <v>2230.19</v>
      </c>
      <c r="Y126" s="56">
        <v>2057.54</v>
      </c>
      <c r="Z126" s="76">
        <v>1917.6799999999998</v>
      </c>
      <c r="AA126" s="65"/>
    </row>
    <row r="127" spans="1:27" ht="16.5" x14ac:dyDescent="0.25">
      <c r="A127" s="64"/>
      <c r="B127" s="88">
        <v>28</v>
      </c>
      <c r="C127" s="84">
        <v>1950.23</v>
      </c>
      <c r="D127" s="56">
        <v>1912.04</v>
      </c>
      <c r="E127" s="56">
        <v>1909.23</v>
      </c>
      <c r="F127" s="56">
        <v>1912.72</v>
      </c>
      <c r="G127" s="56">
        <v>1932.79</v>
      </c>
      <c r="H127" s="56">
        <v>2012.6</v>
      </c>
      <c r="I127" s="56">
        <v>2233.29</v>
      </c>
      <c r="J127" s="56">
        <v>2256.1</v>
      </c>
      <c r="K127" s="56">
        <v>2336.1999999999998</v>
      </c>
      <c r="L127" s="56">
        <v>2334.16</v>
      </c>
      <c r="M127" s="56">
        <v>2327.8900000000003</v>
      </c>
      <c r="N127" s="56">
        <v>2332.4899999999998</v>
      </c>
      <c r="O127" s="56">
        <v>2326.63</v>
      </c>
      <c r="P127" s="56">
        <v>2322.66</v>
      </c>
      <c r="Q127" s="56">
        <v>2316.7600000000002</v>
      </c>
      <c r="R127" s="56">
        <v>2308.29</v>
      </c>
      <c r="S127" s="56">
        <v>2303.7799999999997</v>
      </c>
      <c r="T127" s="56">
        <v>2300.67</v>
      </c>
      <c r="U127" s="56">
        <v>2249.2600000000002</v>
      </c>
      <c r="V127" s="56">
        <v>2326.3900000000003</v>
      </c>
      <c r="W127" s="56">
        <v>2349.2600000000002</v>
      </c>
      <c r="X127" s="56">
        <v>2312.62</v>
      </c>
      <c r="Y127" s="56">
        <v>2086.8599999999997</v>
      </c>
      <c r="Z127" s="76">
        <v>1949.0700000000002</v>
      </c>
      <c r="AA127" s="65"/>
    </row>
    <row r="128" spans="1:27" ht="16.5" x14ac:dyDescent="0.25">
      <c r="A128" s="64"/>
      <c r="B128" s="88">
        <v>29</v>
      </c>
      <c r="C128" s="84">
        <v>1918.5900000000001</v>
      </c>
      <c r="D128" s="56">
        <v>1889.72</v>
      </c>
      <c r="E128" s="56">
        <v>1868.99</v>
      </c>
      <c r="F128" s="56">
        <v>1876.05</v>
      </c>
      <c r="G128" s="56">
        <v>1905.51</v>
      </c>
      <c r="H128" s="56">
        <v>1985.9099999999999</v>
      </c>
      <c r="I128" s="56">
        <v>2075.4499999999998</v>
      </c>
      <c r="J128" s="56">
        <v>2256.92</v>
      </c>
      <c r="K128" s="56">
        <v>2333.4700000000003</v>
      </c>
      <c r="L128" s="56">
        <v>2365.33</v>
      </c>
      <c r="M128" s="56">
        <v>2340.75</v>
      </c>
      <c r="N128" s="56">
        <v>2371.16</v>
      </c>
      <c r="O128" s="56">
        <v>2335.15</v>
      </c>
      <c r="P128" s="56">
        <v>2338.54</v>
      </c>
      <c r="Q128" s="56">
        <v>2328.7799999999997</v>
      </c>
      <c r="R128" s="56">
        <v>2317.66</v>
      </c>
      <c r="S128" s="56">
        <v>2300.5699999999997</v>
      </c>
      <c r="T128" s="56">
        <v>2298.8199999999997</v>
      </c>
      <c r="U128" s="56">
        <v>2282.25</v>
      </c>
      <c r="V128" s="56">
        <v>2295.83</v>
      </c>
      <c r="W128" s="56">
        <v>2291.7600000000002</v>
      </c>
      <c r="X128" s="56">
        <v>2316.52</v>
      </c>
      <c r="Y128" s="56">
        <v>2154.08</v>
      </c>
      <c r="Z128" s="76">
        <v>1982.1599999999999</v>
      </c>
      <c r="AA128" s="65"/>
    </row>
    <row r="129" spans="1:27" ht="16.5" x14ac:dyDescent="0.25">
      <c r="A129" s="64"/>
      <c r="B129" s="88">
        <v>30</v>
      </c>
      <c r="C129" s="84">
        <v>2017.5</v>
      </c>
      <c r="D129" s="56">
        <v>1973.23</v>
      </c>
      <c r="E129" s="56">
        <v>1934.8400000000001</v>
      </c>
      <c r="F129" s="56">
        <v>1919.65</v>
      </c>
      <c r="G129" s="56">
        <v>1918.2</v>
      </c>
      <c r="H129" s="56">
        <v>1938.3400000000001</v>
      </c>
      <c r="I129" s="56">
        <v>2008.04</v>
      </c>
      <c r="J129" s="56">
        <v>2035.63</v>
      </c>
      <c r="K129" s="56">
        <v>2148.77</v>
      </c>
      <c r="L129" s="56">
        <v>2230.3199999999997</v>
      </c>
      <c r="M129" s="56">
        <v>2238.59</v>
      </c>
      <c r="N129" s="56">
        <v>2237.5299999999997</v>
      </c>
      <c r="O129" s="56">
        <v>2226.34</v>
      </c>
      <c r="P129" s="56">
        <v>2224.38</v>
      </c>
      <c r="Q129" s="56">
        <v>2224.2200000000003</v>
      </c>
      <c r="R129" s="56">
        <v>2216.91</v>
      </c>
      <c r="S129" s="56">
        <v>2220.7799999999997</v>
      </c>
      <c r="T129" s="56">
        <v>2221.83</v>
      </c>
      <c r="U129" s="56">
        <v>2224.73</v>
      </c>
      <c r="V129" s="56">
        <v>2294.9499999999998</v>
      </c>
      <c r="W129" s="56">
        <v>2289.16</v>
      </c>
      <c r="X129" s="56">
        <v>2259.12</v>
      </c>
      <c r="Y129" s="56">
        <v>2081.83</v>
      </c>
      <c r="Z129" s="76">
        <v>1978.88</v>
      </c>
      <c r="AA129" s="65"/>
    </row>
    <row r="130" spans="1:27" ht="17.25" hidden="1" thickBot="1" x14ac:dyDescent="0.3">
      <c r="A130" s="64"/>
      <c r="B130" s="89">
        <v>31</v>
      </c>
      <c r="C130" s="85"/>
      <c r="D130" s="77"/>
      <c r="E130" s="77"/>
      <c r="F130" s="77"/>
      <c r="G130" s="77"/>
      <c r="H130" s="77"/>
      <c r="I130" s="77"/>
      <c r="J130" s="77"/>
      <c r="K130" s="77"/>
      <c r="L130" s="77"/>
      <c r="M130" s="77"/>
      <c r="N130" s="77"/>
      <c r="O130" s="77"/>
      <c r="P130" s="77"/>
      <c r="Q130" s="77"/>
      <c r="R130" s="77"/>
      <c r="S130" s="77"/>
      <c r="T130" s="77"/>
      <c r="U130" s="77"/>
      <c r="V130" s="77"/>
      <c r="W130" s="77"/>
      <c r="X130" s="77"/>
      <c r="Y130" s="77"/>
      <c r="Z130" s="78"/>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88" t="s">
        <v>131</v>
      </c>
      <c r="C132" s="286" t="s">
        <v>165</v>
      </c>
      <c r="D132" s="286"/>
      <c r="E132" s="286"/>
      <c r="F132" s="286"/>
      <c r="G132" s="286"/>
      <c r="H132" s="286"/>
      <c r="I132" s="286"/>
      <c r="J132" s="286"/>
      <c r="K132" s="286"/>
      <c r="L132" s="286"/>
      <c r="M132" s="286"/>
      <c r="N132" s="286"/>
      <c r="O132" s="286"/>
      <c r="P132" s="286"/>
      <c r="Q132" s="286"/>
      <c r="R132" s="286"/>
      <c r="S132" s="286"/>
      <c r="T132" s="286"/>
      <c r="U132" s="286"/>
      <c r="V132" s="286"/>
      <c r="W132" s="286"/>
      <c r="X132" s="286"/>
      <c r="Y132" s="286"/>
      <c r="Z132" s="287"/>
      <c r="AA132" s="65"/>
    </row>
    <row r="133" spans="1:27" ht="32.25" thickBot="1" x14ac:dyDescent="0.3">
      <c r="A133" s="64"/>
      <c r="B133" s="289"/>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0</v>
      </c>
      <c r="D134" s="90">
        <v>0</v>
      </c>
      <c r="E134" s="90">
        <v>0</v>
      </c>
      <c r="F134" s="90">
        <v>0</v>
      </c>
      <c r="G134" s="90">
        <v>0</v>
      </c>
      <c r="H134" s="90">
        <v>10.52</v>
      </c>
      <c r="I134" s="90">
        <v>6.59</v>
      </c>
      <c r="J134" s="90">
        <v>0</v>
      </c>
      <c r="K134" s="90">
        <v>0</v>
      </c>
      <c r="L134" s="90">
        <v>0</v>
      </c>
      <c r="M134" s="90">
        <v>0</v>
      </c>
      <c r="N134" s="90">
        <v>0</v>
      </c>
      <c r="O134" s="90">
        <v>0</v>
      </c>
      <c r="P134" s="90">
        <v>0</v>
      </c>
      <c r="Q134" s="90">
        <v>0</v>
      </c>
      <c r="R134" s="90">
        <v>0</v>
      </c>
      <c r="S134" s="90">
        <v>0</v>
      </c>
      <c r="T134" s="90">
        <v>0</v>
      </c>
      <c r="U134" s="90">
        <v>0</v>
      </c>
      <c r="V134" s="90">
        <v>0</v>
      </c>
      <c r="W134" s="90">
        <v>0</v>
      </c>
      <c r="X134" s="90">
        <v>0</v>
      </c>
      <c r="Y134" s="90">
        <v>0</v>
      </c>
      <c r="Z134" s="91">
        <v>0</v>
      </c>
      <c r="AA134" s="65"/>
    </row>
    <row r="135" spans="1:27" ht="16.5" x14ac:dyDescent="0.25">
      <c r="A135" s="64"/>
      <c r="B135" s="88">
        <v>2</v>
      </c>
      <c r="C135" s="95">
        <v>0</v>
      </c>
      <c r="D135" s="56">
        <v>0</v>
      </c>
      <c r="E135" s="56">
        <v>0</v>
      </c>
      <c r="F135" s="56">
        <v>0</v>
      </c>
      <c r="G135" s="56">
        <v>0</v>
      </c>
      <c r="H135" s="56">
        <v>0</v>
      </c>
      <c r="I135" s="56">
        <v>0</v>
      </c>
      <c r="J135" s="56">
        <v>0</v>
      </c>
      <c r="K135" s="56">
        <v>0</v>
      </c>
      <c r="L135" s="56">
        <v>0</v>
      </c>
      <c r="M135" s="56">
        <v>0</v>
      </c>
      <c r="N135" s="56">
        <v>0</v>
      </c>
      <c r="O135" s="56">
        <v>0</v>
      </c>
      <c r="P135" s="56">
        <v>0</v>
      </c>
      <c r="Q135" s="56">
        <v>0</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0</v>
      </c>
      <c r="G136" s="56">
        <v>0</v>
      </c>
      <c r="H136" s="56">
        <v>0</v>
      </c>
      <c r="I136" s="56">
        <v>0</v>
      </c>
      <c r="J136" s="56">
        <v>1.9</v>
      </c>
      <c r="K136" s="56">
        <v>0</v>
      </c>
      <c r="L136" s="56">
        <v>0</v>
      </c>
      <c r="M136" s="56">
        <v>0</v>
      </c>
      <c r="N136" s="56">
        <v>0</v>
      </c>
      <c r="O136" s="56">
        <v>0</v>
      </c>
      <c r="P136" s="56">
        <v>0</v>
      </c>
      <c r="Q136" s="56">
        <v>75.48</v>
      </c>
      <c r="R136" s="56">
        <v>34.61</v>
      </c>
      <c r="S136" s="56">
        <v>47.08</v>
      </c>
      <c r="T136" s="56">
        <v>116.55</v>
      </c>
      <c r="U136" s="56">
        <v>95.2</v>
      </c>
      <c r="V136" s="56">
        <v>8.73</v>
      </c>
      <c r="W136" s="56">
        <v>0</v>
      </c>
      <c r="X136" s="56">
        <v>0</v>
      </c>
      <c r="Y136" s="56">
        <v>0</v>
      </c>
      <c r="Z136" s="76">
        <v>0</v>
      </c>
      <c r="AA136" s="65"/>
    </row>
    <row r="137" spans="1:27" ht="16.5" x14ac:dyDescent="0.25">
      <c r="A137" s="64"/>
      <c r="B137" s="88">
        <v>4</v>
      </c>
      <c r="C137" s="95">
        <v>0</v>
      </c>
      <c r="D137" s="56">
        <v>4.63</v>
      </c>
      <c r="E137" s="56">
        <v>0</v>
      </c>
      <c r="F137" s="56">
        <v>12.29</v>
      </c>
      <c r="G137" s="56">
        <v>40.64</v>
      </c>
      <c r="H137" s="56">
        <v>133.81</v>
      </c>
      <c r="I137" s="56">
        <v>129.25</v>
      </c>
      <c r="J137" s="56">
        <v>86.38</v>
      </c>
      <c r="K137" s="56">
        <v>3.48</v>
      </c>
      <c r="L137" s="56">
        <v>0</v>
      </c>
      <c r="M137" s="56">
        <v>0</v>
      </c>
      <c r="N137" s="56">
        <v>6.91</v>
      </c>
      <c r="O137" s="56">
        <v>2.82</v>
      </c>
      <c r="P137" s="56">
        <v>0</v>
      </c>
      <c r="Q137" s="56">
        <v>0</v>
      </c>
      <c r="R137" s="56">
        <v>0</v>
      </c>
      <c r="S137" s="56">
        <v>0</v>
      </c>
      <c r="T137" s="56">
        <v>0</v>
      </c>
      <c r="U137" s="56">
        <v>0</v>
      </c>
      <c r="V137" s="56">
        <v>0</v>
      </c>
      <c r="W137" s="56">
        <v>0</v>
      </c>
      <c r="X137" s="56">
        <v>0</v>
      </c>
      <c r="Y137" s="56">
        <v>0</v>
      </c>
      <c r="Z137" s="76">
        <v>0</v>
      </c>
      <c r="AA137" s="65"/>
    </row>
    <row r="138" spans="1:27" ht="16.5" x14ac:dyDescent="0.25">
      <c r="A138" s="64"/>
      <c r="B138" s="88">
        <v>5</v>
      </c>
      <c r="C138" s="95">
        <v>0</v>
      </c>
      <c r="D138" s="56">
        <v>0</v>
      </c>
      <c r="E138" s="56">
        <v>0</v>
      </c>
      <c r="F138" s="56">
        <v>0</v>
      </c>
      <c r="G138" s="56">
        <v>0</v>
      </c>
      <c r="H138" s="56">
        <v>0</v>
      </c>
      <c r="I138" s="56">
        <v>0</v>
      </c>
      <c r="J138" s="56">
        <v>0</v>
      </c>
      <c r="K138" s="56">
        <v>0.34</v>
      </c>
      <c r="L138" s="56">
        <v>0.21</v>
      </c>
      <c r="M138" s="56">
        <v>0.25</v>
      </c>
      <c r="N138" s="56">
        <v>0</v>
      </c>
      <c r="O138" s="56">
        <v>0.31</v>
      </c>
      <c r="P138" s="56">
        <v>0</v>
      </c>
      <c r="Q138" s="56">
        <v>0</v>
      </c>
      <c r="R138" s="56">
        <v>0</v>
      </c>
      <c r="S138" s="56">
        <v>0</v>
      </c>
      <c r="T138" s="56">
        <v>0.18</v>
      </c>
      <c r="U138" s="56">
        <v>1.47</v>
      </c>
      <c r="V138" s="56">
        <v>0.43</v>
      </c>
      <c r="W138" s="56">
        <v>0</v>
      </c>
      <c r="X138" s="56">
        <v>0</v>
      </c>
      <c r="Y138" s="56">
        <v>0</v>
      </c>
      <c r="Z138" s="76">
        <v>0</v>
      </c>
      <c r="AA138" s="65"/>
    </row>
    <row r="139" spans="1:27" ht="16.5" x14ac:dyDescent="0.25">
      <c r="A139" s="64"/>
      <c r="B139" s="88">
        <v>6</v>
      </c>
      <c r="C139" s="95">
        <v>0</v>
      </c>
      <c r="D139" s="56">
        <v>0</v>
      </c>
      <c r="E139" s="56">
        <v>0</v>
      </c>
      <c r="F139" s="56">
        <v>0</v>
      </c>
      <c r="G139" s="56">
        <v>0</v>
      </c>
      <c r="H139" s="56">
        <v>0</v>
      </c>
      <c r="I139" s="56">
        <v>28.21</v>
      </c>
      <c r="J139" s="56">
        <v>47.96</v>
      </c>
      <c r="K139" s="56">
        <v>0</v>
      </c>
      <c r="L139" s="56">
        <v>0</v>
      </c>
      <c r="M139" s="56">
        <v>0</v>
      </c>
      <c r="N139" s="56">
        <v>19.62</v>
      </c>
      <c r="O139" s="56">
        <v>33.32</v>
      </c>
      <c r="P139" s="56">
        <v>0</v>
      </c>
      <c r="Q139" s="56">
        <v>0</v>
      </c>
      <c r="R139" s="56">
        <v>7.0000000000000007E-2</v>
      </c>
      <c r="S139" s="56">
        <v>17.170000000000002</v>
      </c>
      <c r="T139" s="56">
        <v>47.59</v>
      </c>
      <c r="U139" s="56">
        <v>36.979999999999997</v>
      </c>
      <c r="V139" s="56">
        <v>22.14</v>
      </c>
      <c r="W139" s="56">
        <v>0</v>
      </c>
      <c r="X139" s="56">
        <v>0</v>
      </c>
      <c r="Y139" s="56">
        <v>0</v>
      </c>
      <c r="Z139" s="76">
        <v>0</v>
      </c>
      <c r="AA139" s="65"/>
    </row>
    <row r="140" spans="1:27" ht="16.5" x14ac:dyDescent="0.25">
      <c r="A140" s="64"/>
      <c r="B140" s="88">
        <v>7</v>
      </c>
      <c r="C140" s="95">
        <v>0</v>
      </c>
      <c r="D140" s="56">
        <v>0</v>
      </c>
      <c r="E140" s="56">
        <v>0</v>
      </c>
      <c r="F140" s="56">
        <v>0</v>
      </c>
      <c r="G140" s="56">
        <v>66.239999999999995</v>
      </c>
      <c r="H140" s="56">
        <v>2.59</v>
      </c>
      <c r="I140" s="56">
        <v>134.63</v>
      </c>
      <c r="J140" s="56">
        <v>0</v>
      </c>
      <c r="K140" s="56">
        <v>0</v>
      </c>
      <c r="L140" s="56">
        <v>0</v>
      </c>
      <c r="M140" s="56">
        <v>0</v>
      </c>
      <c r="N140" s="56">
        <v>0</v>
      </c>
      <c r="O140" s="56">
        <v>0</v>
      </c>
      <c r="P140" s="56">
        <v>0</v>
      </c>
      <c r="Q140" s="56">
        <v>0</v>
      </c>
      <c r="R140" s="56">
        <v>0</v>
      </c>
      <c r="S140" s="56">
        <v>0</v>
      </c>
      <c r="T140" s="56">
        <v>0</v>
      </c>
      <c r="U140" s="56">
        <v>0</v>
      </c>
      <c r="V140" s="56">
        <v>0</v>
      </c>
      <c r="W140" s="56">
        <v>0</v>
      </c>
      <c r="X140" s="56">
        <v>0</v>
      </c>
      <c r="Y140" s="56">
        <v>0</v>
      </c>
      <c r="Z140" s="76">
        <v>0</v>
      </c>
      <c r="AA140" s="65"/>
    </row>
    <row r="141" spans="1:27" ht="16.5" x14ac:dyDescent="0.25">
      <c r="A141" s="64"/>
      <c r="B141" s="88">
        <v>8</v>
      </c>
      <c r="C141" s="95">
        <v>0</v>
      </c>
      <c r="D141" s="56">
        <v>0</v>
      </c>
      <c r="E141" s="56">
        <v>0</v>
      </c>
      <c r="F141" s="56">
        <v>0</v>
      </c>
      <c r="G141" s="56">
        <v>100.88</v>
      </c>
      <c r="H141" s="56">
        <v>19.3</v>
      </c>
      <c r="I141" s="56">
        <v>196.39</v>
      </c>
      <c r="J141" s="56">
        <v>0.04</v>
      </c>
      <c r="K141" s="56">
        <v>0</v>
      </c>
      <c r="L141" s="56">
        <v>0</v>
      </c>
      <c r="M141" s="56">
        <v>0</v>
      </c>
      <c r="N141" s="56">
        <v>0</v>
      </c>
      <c r="O141" s="56">
        <v>0</v>
      </c>
      <c r="P141" s="56">
        <v>0</v>
      </c>
      <c r="Q141" s="56">
        <v>0</v>
      </c>
      <c r="R141" s="56">
        <v>0</v>
      </c>
      <c r="S141" s="56">
        <v>0</v>
      </c>
      <c r="T141" s="56">
        <v>0</v>
      </c>
      <c r="U141" s="56">
        <v>0</v>
      </c>
      <c r="V141" s="56">
        <v>0</v>
      </c>
      <c r="W141" s="56">
        <v>0</v>
      </c>
      <c r="X141" s="56">
        <v>0</v>
      </c>
      <c r="Y141" s="56">
        <v>0</v>
      </c>
      <c r="Z141" s="76">
        <v>0</v>
      </c>
      <c r="AA141" s="65"/>
    </row>
    <row r="142" spans="1:27" ht="16.5" x14ac:dyDescent="0.25">
      <c r="A142" s="64"/>
      <c r="B142" s="88">
        <v>9</v>
      </c>
      <c r="C142" s="95">
        <v>0</v>
      </c>
      <c r="D142" s="56">
        <v>0</v>
      </c>
      <c r="E142" s="56">
        <v>0</v>
      </c>
      <c r="F142" s="56">
        <v>0</v>
      </c>
      <c r="G142" s="56">
        <v>5.0199999999999996</v>
      </c>
      <c r="H142" s="56">
        <v>29.91</v>
      </c>
      <c r="I142" s="56">
        <v>0</v>
      </c>
      <c r="J142" s="56">
        <v>0</v>
      </c>
      <c r="K142" s="56">
        <v>0</v>
      </c>
      <c r="L142" s="56">
        <v>0</v>
      </c>
      <c r="M142" s="56">
        <v>0</v>
      </c>
      <c r="N142" s="56">
        <v>0</v>
      </c>
      <c r="O142" s="56">
        <v>0</v>
      </c>
      <c r="P142" s="56">
        <v>0</v>
      </c>
      <c r="Q142" s="56">
        <v>0</v>
      </c>
      <c r="R142" s="56">
        <v>0</v>
      </c>
      <c r="S142" s="56">
        <v>0</v>
      </c>
      <c r="T142" s="56">
        <v>0</v>
      </c>
      <c r="U142" s="56">
        <v>0</v>
      </c>
      <c r="V142" s="56">
        <v>0</v>
      </c>
      <c r="W142" s="56">
        <v>0</v>
      </c>
      <c r="X142" s="56">
        <v>0</v>
      </c>
      <c r="Y142" s="56">
        <v>0</v>
      </c>
      <c r="Z142" s="76">
        <v>0</v>
      </c>
      <c r="AA142" s="65"/>
    </row>
    <row r="143" spans="1:27" ht="16.5" x14ac:dyDescent="0.25">
      <c r="A143" s="64"/>
      <c r="B143" s="88">
        <v>10</v>
      </c>
      <c r="C143" s="95">
        <v>0</v>
      </c>
      <c r="D143" s="56">
        <v>0</v>
      </c>
      <c r="E143" s="56">
        <v>0</v>
      </c>
      <c r="F143" s="56">
        <v>0</v>
      </c>
      <c r="G143" s="56">
        <v>0</v>
      </c>
      <c r="H143" s="56">
        <v>0</v>
      </c>
      <c r="I143" s="56">
        <v>0</v>
      </c>
      <c r="J143" s="56">
        <v>0</v>
      </c>
      <c r="K143" s="56">
        <v>0</v>
      </c>
      <c r="L143" s="56">
        <v>0</v>
      </c>
      <c r="M143" s="56">
        <v>0</v>
      </c>
      <c r="N143" s="56">
        <v>0</v>
      </c>
      <c r="O143" s="56">
        <v>0</v>
      </c>
      <c r="P143" s="56">
        <v>0</v>
      </c>
      <c r="Q143" s="56">
        <v>0</v>
      </c>
      <c r="R143" s="56">
        <v>0</v>
      </c>
      <c r="S143" s="56">
        <v>0</v>
      </c>
      <c r="T143" s="56">
        <v>0</v>
      </c>
      <c r="U143" s="56">
        <v>0</v>
      </c>
      <c r="V143" s="56">
        <v>0</v>
      </c>
      <c r="W143" s="56">
        <v>0</v>
      </c>
      <c r="X143" s="56">
        <v>0</v>
      </c>
      <c r="Y143" s="56">
        <v>0</v>
      </c>
      <c r="Z143" s="76">
        <v>0</v>
      </c>
      <c r="AA143" s="65"/>
    </row>
    <row r="144" spans="1:27" ht="16.5" x14ac:dyDescent="0.25">
      <c r="A144" s="64"/>
      <c r="B144" s="88">
        <v>11</v>
      </c>
      <c r="C144" s="95">
        <v>0</v>
      </c>
      <c r="D144" s="56">
        <v>0</v>
      </c>
      <c r="E144" s="56">
        <v>0</v>
      </c>
      <c r="F144" s="56">
        <v>0</v>
      </c>
      <c r="G144" s="56">
        <v>0</v>
      </c>
      <c r="H144" s="56">
        <v>0</v>
      </c>
      <c r="I144" s="56">
        <v>36.6</v>
      </c>
      <c r="J144" s="56">
        <v>0</v>
      </c>
      <c r="K144" s="56">
        <v>0</v>
      </c>
      <c r="L144" s="56">
        <v>0</v>
      </c>
      <c r="M144" s="56">
        <v>0</v>
      </c>
      <c r="N144" s="56">
        <v>0</v>
      </c>
      <c r="O144" s="56">
        <v>0</v>
      </c>
      <c r="P144" s="56">
        <v>0</v>
      </c>
      <c r="Q144" s="56">
        <v>0</v>
      </c>
      <c r="R144" s="56">
        <v>0</v>
      </c>
      <c r="S144" s="56">
        <v>12.72</v>
      </c>
      <c r="T144" s="56">
        <v>0</v>
      </c>
      <c r="U144" s="56">
        <v>0</v>
      </c>
      <c r="V144" s="56">
        <v>0</v>
      </c>
      <c r="W144" s="56">
        <v>0</v>
      </c>
      <c r="X144" s="56">
        <v>0</v>
      </c>
      <c r="Y144" s="56">
        <v>0</v>
      </c>
      <c r="Z144" s="76">
        <v>0</v>
      </c>
      <c r="AA144" s="65"/>
    </row>
    <row r="145" spans="1:27" ht="16.5" x14ac:dyDescent="0.25">
      <c r="A145" s="64"/>
      <c r="B145" s="88">
        <v>12</v>
      </c>
      <c r="C145" s="95">
        <v>0</v>
      </c>
      <c r="D145" s="56">
        <v>0</v>
      </c>
      <c r="E145" s="56">
        <v>0</v>
      </c>
      <c r="F145" s="56">
        <v>0</v>
      </c>
      <c r="G145" s="56">
        <v>33.590000000000003</v>
      </c>
      <c r="H145" s="56">
        <v>0.9</v>
      </c>
      <c r="I145" s="56">
        <v>88.44</v>
      </c>
      <c r="J145" s="56">
        <v>0</v>
      </c>
      <c r="K145" s="56">
        <v>0</v>
      </c>
      <c r="L145" s="56">
        <v>0</v>
      </c>
      <c r="M145" s="56">
        <v>0</v>
      </c>
      <c r="N145" s="56">
        <v>0</v>
      </c>
      <c r="O145" s="56">
        <v>0</v>
      </c>
      <c r="P145" s="56">
        <v>0</v>
      </c>
      <c r="Q145" s="56">
        <v>0</v>
      </c>
      <c r="R145" s="56">
        <v>0</v>
      </c>
      <c r="S145" s="56">
        <v>0</v>
      </c>
      <c r="T145" s="56">
        <v>0</v>
      </c>
      <c r="U145" s="56">
        <v>0</v>
      </c>
      <c r="V145" s="56">
        <v>0</v>
      </c>
      <c r="W145" s="56">
        <v>0</v>
      </c>
      <c r="X145" s="56">
        <v>0</v>
      </c>
      <c r="Y145" s="56">
        <v>0</v>
      </c>
      <c r="Z145" s="76">
        <v>0</v>
      </c>
      <c r="AA145" s="65"/>
    </row>
    <row r="146" spans="1:27" ht="16.5" x14ac:dyDescent="0.25">
      <c r="A146" s="64"/>
      <c r="B146" s="88">
        <v>13</v>
      </c>
      <c r="C146" s="95">
        <v>0</v>
      </c>
      <c r="D146" s="56">
        <v>0</v>
      </c>
      <c r="E146" s="56">
        <v>0</v>
      </c>
      <c r="F146" s="56">
        <v>0</v>
      </c>
      <c r="G146" s="56">
        <v>0</v>
      </c>
      <c r="H146" s="56">
        <v>0</v>
      </c>
      <c r="I146" s="56">
        <v>0</v>
      </c>
      <c r="J146" s="56">
        <v>0</v>
      </c>
      <c r="K146" s="56">
        <v>0</v>
      </c>
      <c r="L146" s="56">
        <v>0</v>
      </c>
      <c r="M146" s="56">
        <v>0</v>
      </c>
      <c r="N146" s="56">
        <v>0</v>
      </c>
      <c r="O146" s="56">
        <v>0</v>
      </c>
      <c r="P146" s="56">
        <v>0</v>
      </c>
      <c r="Q146" s="56">
        <v>0</v>
      </c>
      <c r="R146" s="56">
        <v>0</v>
      </c>
      <c r="S146" s="56">
        <v>0</v>
      </c>
      <c r="T146" s="56">
        <v>0</v>
      </c>
      <c r="U146" s="56">
        <v>0</v>
      </c>
      <c r="V146" s="56">
        <v>0</v>
      </c>
      <c r="W146" s="56">
        <v>0</v>
      </c>
      <c r="X146" s="56">
        <v>0</v>
      </c>
      <c r="Y146" s="56">
        <v>0</v>
      </c>
      <c r="Z146" s="76">
        <v>0</v>
      </c>
      <c r="AA146" s="65"/>
    </row>
    <row r="147" spans="1:27" ht="16.5" x14ac:dyDescent="0.25">
      <c r="A147" s="64"/>
      <c r="B147" s="88">
        <v>14</v>
      </c>
      <c r="C147" s="95">
        <v>0</v>
      </c>
      <c r="D147" s="56">
        <v>0</v>
      </c>
      <c r="E147" s="56">
        <v>0</v>
      </c>
      <c r="F147" s="56">
        <v>0</v>
      </c>
      <c r="G147" s="56">
        <v>0</v>
      </c>
      <c r="H147" s="56">
        <v>64.56</v>
      </c>
      <c r="I147" s="56">
        <v>0</v>
      </c>
      <c r="J147" s="56">
        <v>0</v>
      </c>
      <c r="K147" s="56">
        <v>0</v>
      </c>
      <c r="L147" s="56">
        <v>0</v>
      </c>
      <c r="M147" s="56">
        <v>0</v>
      </c>
      <c r="N147" s="56">
        <v>61.53</v>
      </c>
      <c r="O147" s="56">
        <v>81.55</v>
      </c>
      <c r="P147" s="56">
        <v>40.69</v>
      </c>
      <c r="Q147" s="56">
        <v>54.18</v>
      </c>
      <c r="R147" s="56">
        <v>39.979999999999997</v>
      </c>
      <c r="S147" s="56">
        <v>47.45</v>
      </c>
      <c r="T147" s="56">
        <v>35.58</v>
      </c>
      <c r="U147" s="56">
        <v>52.87</v>
      </c>
      <c r="V147" s="56">
        <v>32.369999999999997</v>
      </c>
      <c r="W147" s="56">
        <v>0</v>
      </c>
      <c r="X147" s="56">
        <v>14.59</v>
      </c>
      <c r="Y147" s="56">
        <v>0</v>
      </c>
      <c r="Z147" s="76">
        <v>0</v>
      </c>
      <c r="AA147" s="65"/>
    </row>
    <row r="148" spans="1:27" ht="16.5" x14ac:dyDescent="0.25">
      <c r="A148" s="64"/>
      <c r="B148" s="88">
        <v>15</v>
      </c>
      <c r="C148" s="95">
        <v>0</v>
      </c>
      <c r="D148" s="56">
        <v>0</v>
      </c>
      <c r="E148" s="56">
        <v>30.94</v>
      </c>
      <c r="F148" s="56">
        <v>29.85</v>
      </c>
      <c r="G148" s="56">
        <v>65.290000000000006</v>
      </c>
      <c r="H148" s="56">
        <v>115.95</v>
      </c>
      <c r="I148" s="56">
        <v>84.49</v>
      </c>
      <c r="J148" s="56">
        <v>36.56</v>
      </c>
      <c r="K148" s="56">
        <v>37.909999999999997</v>
      </c>
      <c r="L148" s="56">
        <v>61.44</v>
      </c>
      <c r="M148" s="56">
        <v>0</v>
      </c>
      <c r="N148" s="56">
        <v>6.26</v>
      </c>
      <c r="O148" s="56">
        <v>13.75</v>
      </c>
      <c r="P148" s="56">
        <v>10.050000000000001</v>
      </c>
      <c r="Q148" s="56">
        <v>1.35</v>
      </c>
      <c r="R148" s="56">
        <v>9.5299999999999994</v>
      </c>
      <c r="S148" s="56">
        <v>15.5</v>
      </c>
      <c r="T148" s="56">
        <v>12.21</v>
      </c>
      <c r="U148" s="56">
        <v>20.74</v>
      </c>
      <c r="V148" s="56">
        <v>25.5</v>
      </c>
      <c r="W148" s="56">
        <v>0</v>
      </c>
      <c r="X148" s="56">
        <v>0</v>
      </c>
      <c r="Y148" s="56">
        <v>0</v>
      </c>
      <c r="Z148" s="76">
        <v>0</v>
      </c>
      <c r="AA148" s="65"/>
    </row>
    <row r="149" spans="1:27" ht="16.5" x14ac:dyDescent="0.25">
      <c r="A149" s="64"/>
      <c r="B149" s="88">
        <v>16</v>
      </c>
      <c r="C149" s="95">
        <v>0</v>
      </c>
      <c r="D149" s="56">
        <v>0</v>
      </c>
      <c r="E149" s="56">
        <v>0</v>
      </c>
      <c r="F149" s="56">
        <v>0</v>
      </c>
      <c r="G149" s="56">
        <v>0</v>
      </c>
      <c r="H149" s="56">
        <v>0</v>
      </c>
      <c r="I149" s="56">
        <v>0</v>
      </c>
      <c r="J149" s="56">
        <v>0</v>
      </c>
      <c r="K149" s="56">
        <v>0</v>
      </c>
      <c r="L149" s="56">
        <v>0</v>
      </c>
      <c r="M149" s="56">
        <v>0</v>
      </c>
      <c r="N149" s="56">
        <v>0</v>
      </c>
      <c r="O149" s="56">
        <v>19.04</v>
      </c>
      <c r="P149" s="56">
        <v>0</v>
      </c>
      <c r="Q149" s="56">
        <v>0</v>
      </c>
      <c r="R149" s="56">
        <v>0</v>
      </c>
      <c r="S149" s="56">
        <v>0</v>
      </c>
      <c r="T149" s="56">
        <v>6.39</v>
      </c>
      <c r="U149" s="56">
        <v>37.42</v>
      </c>
      <c r="V149" s="56">
        <v>55.02</v>
      </c>
      <c r="W149" s="56">
        <v>29.36</v>
      </c>
      <c r="X149" s="56">
        <v>19.09</v>
      </c>
      <c r="Y149" s="56">
        <v>0</v>
      </c>
      <c r="Z149" s="76">
        <v>0</v>
      </c>
      <c r="AA149" s="65"/>
    </row>
    <row r="150" spans="1:27" ht="16.5" x14ac:dyDescent="0.25">
      <c r="A150" s="64"/>
      <c r="B150" s="88">
        <v>17</v>
      </c>
      <c r="C150" s="95">
        <v>0</v>
      </c>
      <c r="D150" s="56">
        <v>0</v>
      </c>
      <c r="E150" s="56">
        <v>0</v>
      </c>
      <c r="F150" s="56">
        <v>0</v>
      </c>
      <c r="G150" s="56">
        <v>0</v>
      </c>
      <c r="H150" s="56">
        <v>0</v>
      </c>
      <c r="I150" s="56">
        <v>0</v>
      </c>
      <c r="J150" s="56">
        <v>41.8</v>
      </c>
      <c r="K150" s="56">
        <v>4.72</v>
      </c>
      <c r="L150" s="56">
        <v>0</v>
      </c>
      <c r="M150" s="56">
        <v>0.24</v>
      </c>
      <c r="N150" s="56">
        <v>0.22</v>
      </c>
      <c r="O150" s="56">
        <v>0</v>
      </c>
      <c r="P150" s="56">
        <v>0.16</v>
      </c>
      <c r="Q150" s="56">
        <v>0</v>
      </c>
      <c r="R150" s="56">
        <v>0.27</v>
      </c>
      <c r="S150" s="56">
        <v>0</v>
      </c>
      <c r="T150" s="56">
        <v>0.09</v>
      </c>
      <c r="U150" s="56">
        <v>0</v>
      </c>
      <c r="V150" s="56">
        <v>0</v>
      </c>
      <c r="W150" s="56">
        <v>0</v>
      </c>
      <c r="X150" s="56">
        <v>0</v>
      </c>
      <c r="Y150" s="56">
        <v>0</v>
      </c>
      <c r="Z150" s="76">
        <v>0</v>
      </c>
      <c r="AA150" s="65"/>
    </row>
    <row r="151" spans="1:27" ht="16.5" x14ac:dyDescent="0.25">
      <c r="A151" s="64"/>
      <c r="B151" s="88">
        <v>18</v>
      </c>
      <c r="C151" s="95">
        <v>0</v>
      </c>
      <c r="D151" s="56">
        <v>0</v>
      </c>
      <c r="E151" s="56">
        <v>0</v>
      </c>
      <c r="F151" s="56">
        <v>0</v>
      </c>
      <c r="G151" s="56">
        <v>12.35</v>
      </c>
      <c r="H151" s="56">
        <v>97.69</v>
      </c>
      <c r="I151" s="56">
        <v>55.46</v>
      </c>
      <c r="J151" s="56">
        <v>17.47</v>
      </c>
      <c r="K151" s="56">
        <v>42.23</v>
      </c>
      <c r="L151" s="56">
        <v>0</v>
      </c>
      <c r="M151" s="56">
        <v>0</v>
      </c>
      <c r="N151" s="56">
        <v>0.3</v>
      </c>
      <c r="O151" s="56">
        <v>0</v>
      </c>
      <c r="P151" s="56">
        <v>0</v>
      </c>
      <c r="Q151" s="56">
        <v>0</v>
      </c>
      <c r="R151" s="56">
        <v>0</v>
      </c>
      <c r="S151" s="56">
        <v>0</v>
      </c>
      <c r="T151" s="56">
        <v>0</v>
      </c>
      <c r="U151" s="56">
        <v>0</v>
      </c>
      <c r="V151" s="56">
        <v>0</v>
      </c>
      <c r="W151" s="56">
        <v>0</v>
      </c>
      <c r="X151" s="56">
        <v>0</v>
      </c>
      <c r="Y151" s="56">
        <v>0</v>
      </c>
      <c r="Z151" s="76">
        <v>0</v>
      </c>
      <c r="AA151" s="65"/>
    </row>
    <row r="152" spans="1:27" ht="16.5" x14ac:dyDescent="0.25">
      <c r="A152" s="64"/>
      <c r="B152" s="88">
        <v>19</v>
      </c>
      <c r="C152" s="95">
        <v>0</v>
      </c>
      <c r="D152" s="56">
        <v>0</v>
      </c>
      <c r="E152" s="56">
        <v>0</v>
      </c>
      <c r="F152" s="56">
        <v>0</v>
      </c>
      <c r="G152" s="56">
        <v>0</v>
      </c>
      <c r="H152" s="56">
        <v>5.36</v>
      </c>
      <c r="I152" s="56">
        <v>13.46</v>
      </c>
      <c r="J152" s="56">
        <v>0.61</v>
      </c>
      <c r="K152" s="56">
        <v>0</v>
      </c>
      <c r="L152" s="56">
        <v>0</v>
      </c>
      <c r="M152" s="56">
        <v>0</v>
      </c>
      <c r="N152" s="56">
        <v>0</v>
      </c>
      <c r="O152" s="56">
        <v>0</v>
      </c>
      <c r="P152" s="56">
        <v>0</v>
      </c>
      <c r="Q152" s="56">
        <v>0</v>
      </c>
      <c r="R152" s="56">
        <v>0</v>
      </c>
      <c r="S152" s="56">
        <v>0</v>
      </c>
      <c r="T152" s="56">
        <v>0</v>
      </c>
      <c r="U152" s="56">
        <v>0</v>
      </c>
      <c r="V152" s="56">
        <v>0</v>
      </c>
      <c r="W152" s="56">
        <v>0</v>
      </c>
      <c r="X152" s="56">
        <v>0</v>
      </c>
      <c r="Y152" s="56">
        <v>0</v>
      </c>
      <c r="Z152" s="76">
        <v>0</v>
      </c>
      <c r="AA152" s="65"/>
    </row>
    <row r="153" spans="1:27" ht="16.5" x14ac:dyDescent="0.25">
      <c r="A153" s="64"/>
      <c r="B153" s="88">
        <v>20</v>
      </c>
      <c r="C153" s="95">
        <v>0</v>
      </c>
      <c r="D153" s="56">
        <v>0</v>
      </c>
      <c r="E153" s="56">
        <v>0</v>
      </c>
      <c r="F153" s="56">
        <v>0</v>
      </c>
      <c r="G153" s="56">
        <v>0</v>
      </c>
      <c r="H153" s="56">
        <v>25.98</v>
      </c>
      <c r="I153" s="56">
        <v>68.47</v>
      </c>
      <c r="J153" s="56">
        <v>0</v>
      </c>
      <c r="K153" s="56">
        <v>0</v>
      </c>
      <c r="L153" s="56">
        <v>0</v>
      </c>
      <c r="M153" s="56">
        <v>0</v>
      </c>
      <c r="N153" s="56">
        <v>0</v>
      </c>
      <c r="O153" s="56">
        <v>0</v>
      </c>
      <c r="P153" s="56">
        <v>0</v>
      </c>
      <c r="Q153" s="56">
        <v>0</v>
      </c>
      <c r="R153" s="56">
        <v>0</v>
      </c>
      <c r="S153" s="56">
        <v>0</v>
      </c>
      <c r="T153" s="56">
        <v>0</v>
      </c>
      <c r="U153" s="56">
        <v>0</v>
      </c>
      <c r="V153" s="56">
        <v>0</v>
      </c>
      <c r="W153" s="56">
        <v>0</v>
      </c>
      <c r="X153" s="56">
        <v>0</v>
      </c>
      <c r="Y153" s="56">
        <v>0</v>
      </c>
      <c r="Z153" s="76">
        <v>0</v>
      </c>
      <c r="AA153" s="65"/>
    </row>
    <row r="154" spans="1:27" ht="16.5" x14ac:dyDescent="0.25">
      <c r="A154" s="64"/>
      <c r="B154" s="88">
        <v>21</v>
      </c>
      <c r="C154" s="95">
        <v>0</v>
      </c>
      <c r="D154" s="56">
        <v>0</v>
      </c>
      <c r="E154" s="56">
        <v>0</v>
      </c>
      <c r="F154" s="56">
        <v>0</v>
      </c>
      <c r="G154" s="56">
        <v>0</v>
      </c>
      <c r="H154" s="56">
        <v>0</v>
      </c>
      <c r="I154" s="56">
        <v>13.96</v>
      </c>
      <c r="J154" s="56">
        <v>0</v>
      </c>
      <c r="K154" s="56">
        <v>31.24</v>
      </c>
      <c r="L154" s="56">
        <v>0</v>
      </c>
      <c r="M154" s="56">
        <v>0</v>
      </c>
      <c r="N154" s="56">
        <v>0</v>
      </c>
      <c r="O154" s="56">
        <v>0</v>
      </c>
      <c r="P154" s="56">
        <v>0</v>
      </c>
      <c r="Q154" s="56">
        <v>0</v>
      </c>
      <c r="R154" s="56">
        <v>29.53</v>
      </c>
      <c r="S154" s="56">
        <v>29.74</v>
      </c>
      <c r="T154" s="56">
        <v>11.45</v>
      </c>
      <c r="U154" s="56">
        <v>0</v>
      </c>
      <c r="V154" s="56">
        <v>0</v>
      </c>
      <c r="W154" s="56">
        <v>0</v>
      </c>
      <c r="X154" s="56">
        <v>0</v>
      </c>
      <c r="Y154" s="56">
        <v>0</v>
      </c>
      <c r="Z154" s="76">
        <v>0</v>
      </c>
      <c r="AA154" s="65"/>
    </row>
    <row r="155" spans="1:27" ht="16.5" x14ac:dyDescent="0.25">
      <c r="A155" s="64"/>
      <c r="B155" s="88">
        <v>22</v>
      </c>
      <c r="C155" s="95">
        <v>0</v>
      </c>
      <c r="D155" s="56">
        <v>0</v>
      </c>
      <c r="E155" s="56">
        <v>0</v>
      </c>
      <c r="F155" s="56">
        <v>1.05</v>
      </c>
      <c r="G155" s="56">
        <v>0</v>
      </c>
      <c r="H155" s="56">
        <v>0</v>
      </c>
      <c r="I155" s="56">
        <v>44.45</v>
      </c>
      <c r="J155" s="56">
        <v>0.5</v>
      </c>
      <c r="K155" s="56">
        <v>0</v>
      </c>
      <c r="L155" s="56">
        <v>0</v>
      </c>
      <c r="M155" s="56">
        <v>0</v>
      </c>
      <c r="N155" s="56">
        <v>0</v>
      </c>
      <c r="O155" s="56">
        <v>0</v>
      </c>
      <c r="P155" s="56">
        <v>0</v>
      </c>
      <c r="Q155" s="56">
        <v>0</v>
      </c>
      <c r="R155" s="56">
        <v>0</v>
      </c>
      <c r="S155" s="56">
        <v>0</v>
      </c>
      <c r="T155" s="56">
        <v>0</v>
      </c>
      <c r="U155" s="56">
        <v>0</v>
      </c>
      <c r="V155" s="56">
        <v>0</v>
      </c>
      <c r="W155" s="56">
        <v>0</v>
      </c>
      <c r="X155" s="56">
        <v>0</v>
      </c>
      <c r="Y155" s="56">
        <v>0</v>
      </c>
      <c r="Z155" s="76">
        <v>0</v>
      </c>
      <c r="AA155" s="65"/>
    </row>
    <row r="156" spans="1:27" ht="16.5" x14ac:dyDescent="0.25">
      <c r="A156" s="64"/>
      <c r="B156" s="88">
        <v>23</v>
      </c>
      <c r="C156" s="95">
        <v>0</v>
      </c>
      <c r="D156" s="56">
        <v>0</v>
      </c>
      <c r="E156" s="56">
        <v>0</v>
      </c>
      <c r="F156" s="56">
        <v>0</v>
      </c>
      <c r="G156" s="56">
        <v>0</v>
      </c>
      <c r="H156" s="56">
        <v>0</v>
      </c>
      <c r="I156" s="56">
        <v>0</v>
      </c>
      <c r="J156" s="56">
        <v>42.07</v>
      </c>
      <c r="K156" s="56">
        <v>80.92</v>
      </c>
      <c r="L156" s="56">
        <v>0</v>
      </c>
      <c r="M156" s="56">
        <v>0</v>
      </c>
      <c r="N156" s="56">
        <v>6.46</v>
      </c>
      <c r="O156" s="56">
        <v>3.04</v>
      </c>
      <c r="P156" s="56">
        <v>19.72</v>
      </c>
      <c r="Q156" s="56">
        <v>14.02</v>
      </c>
      <c r="R156" s="56">
        <v>0</v>
      </c>
      <c r="S156" s="56">
        <v>0</v>
      </c>
      <c r="T156" s="56">
        <v>0</v>
      </c>
      <c r="U156" s="56">
        <v>90.15</v>
      </c>
      <c r="V156" s="56">
        <v>0.08</v>
      </c>
      <c r="W156" s="56">
        <v>0</v>
      </c>
      <c r="X156" s="56">
        <v>0</v>
      </c>
      <c r="Y156" s="56">
        <v>0</v>
      </c>
      <c r="Z156" s="76">
        <v>0</v>
      </c>
      <c r="AA156" s="65"/>
    </row>
    <row r="157" spans="1:27" ht="16.5" x14ac:dyDescent="0.25">
      <c r="A157" s="64"/>
      <c r="B157" s="88">
        <v>24</v>
      </c>
      <c r="C157" s="95">
        <v>0</v>
      </c>
      <c r="D157" s="56">
        <v>0</v>
      </c>
      <c r="E157" s="56">
        <v>0</v>
      </c>
      <c r="F157" s="56">
        <v>0</v>
      </c>
      <c r="G157" s="56">
        <v>0</v>
      </c>
      <c r="H157" s="56">
        <v>0</v>
      </c>
      <c r="I157" s="56">
        <v>0</v>
      </c>
      <c r="J157" s="56">
        <v>0</v>
      </c>
      <c r="K157" s="56">
        <v>25.4</v>
      </c>
      <c r="L157" s="56">
        <v>0</v>
      </c>
      <c r="M157" s="56">
        <v>0</v>
      </c>
      <c r="N157" s="56">
        <v>0</v>
      </c>
      <c r="O157" s="56">
        <v>0</v>
      </c>
      <c r="P157" s="56">
        <v>0</v>
      </c>
      <c r="Q157" s="56">
        <v>0</v>
      </c>
      <c r="R157" s="56">
        <v>0</v>
      </c>
      <c r="S157" s="56">
        <v>0</v>
      </c>
      <c r="T157" s="56">
        <v>0</v>
      </c>
      <c r="U157" s="56">
        <v>0</v>
      </c>
      <c r="V157" s="56">
        <v>0</v>
      </c>
      <c r="W157" s="56">
        <v>0</v>
      </c>
      <c r="X157" s="56">
        <v>0</v>
      </c>
      <c r="Y157" s="56">
        <v>0</v>
      </c>
      <c r="Z157" s="76">
        <v>0</v>
      </c>
      <c r="AA157" s="65"/>
    </row>
    <row r="158" spans="1:27" ht="16.5" x14ac:dyDescent="0.25">
      <c r="A158" s="64"/>
      <c r="B158" s="88">
        <v>25</v>
      </c>
      <c r="C158" s="95">
        <v>0</v>
      </c>
      <c r="D158" s="56">
        <v>0</v>
      </c>
      <c r="E158" s="56">
        <v>0</v>
      </c>
      <c r="F158" s="56">
        <v>0</v>
      </c>
      <c r="G158" s="56">
        <v>0</v>
      </c>
      <c r="H158" s="56">
        <v>0</v>
      </c>
      <c r="I158" s="56">
        <v>0</v>
      </c>
      <c r="J158" s="56">
        <v>0</v>
      </c>
      <c r="K158" s="56">
        <v>0</v>
      </c>
      <c r="L158" s="56">
        <v>0</v>
      </c>
      <c r="M158" s="56">
        <v>0</v>
      </c>
      <c r="N158" s="56">
        <v>0</v>
      </c>
      <c r="O158" s="56">
        <v>0</v>
      </c>
      <c r="P158" s="56">
        <v>0</v>
      </c>
      <c r="Q158" s="56">
        <v>0</v>
      </c>
      <c r="R158" s="56">
        <v>0</v>
      </c>
      <c r="S158" s="56">
        <v>0</v>
      </c>
      <c r="T158" s="56">
        <v>0</v>
      </c>
      <c r="U158" s="56">
        <v>0</v>
      </c>
      <c r="V158" s="56">
        <v>0</v>
      </c>
      <c r="W158" s="56">
        <v>0</v>
      </c>
      <c r="X158" s="56">
        <v>0</v>
      </c>
      <c r="Y158" s="56">
        <v>0</v>
      </c>
      <c r="Z158" s="76">
        <v>0</v>
      </c>
      <c r="AA158" s="65"/>
    </row>
    <row r="159" spans="1:27" ht="16.5" x14ac:dyDescent="0.25">
      <c r="A159" s="64"/>
      <c r="B159" s="88">
        <v>26</v>
      </c>
      <c r="C159" s="95">
        <v>0</v>
      </c>
      <c r="D159" s="56">
        <v>0</v>
      </c>
      <c r="E159" s="56">
        <v>0</v>
      </c>
      <c r="F159" s="56">
        <v>0</v>
      </c>
      <c r="G159" s="56">
        <v>0</v>
      </c>
      <c r="H159" s="56">
        <v>0</v>
      </c>
      <c r="I159" s="56">
        <v>11.11</v>
      </c>
      <c r="J159" s="56">
        <v>0</v>
      </c>
      <c r="K159" s="56">
        <v>0</v>
      </c>
      <c r="L159" s="56">
        <v>0</v>
      </c>
      <c r="M159" s="56">
        <v>0</v>
      </c>
      <c r="N159" s="56">
        <v>0</v>
      </c>
      <c r="O159" s="56">
        <v>0</v>
      </c>
      <c r="P159" s="56">
        <v>0</v>
      </c>
      <c r="Q159" s="56">
        <v>0</v>
      </c>
      <c r="R159" s="56">
        <v>0</v>
      </c>
      <c r="S159" s="56">
        <v>0</v>
      </c>
      <c r="T159" s="56">
        <v>0</v>
      </c>
      <c r="U159" s="56">
        <v>0</v>
      </c>
      <c r="V159" s="56">
        <v>0</v>
      </c>
      <c r="W159" s="56">
        <v>0</v>
      </c>
      <c r="X159" s="56">
        <v>0</v>
      </c>
      <c r="Y159" s="56">
        <v>0</v>
      </c>
      <c r="Z159" s="76">
        <v>0</v>
      </c>
      <c r="AA159" s="65"/>
    </row>
    <row r="160" spans="1:27" ht="16.5" x14ac:dyDescent="0.25">
      <c r="A160" s="64"/>
      <c r="B160" s="88">
        <v>27</v>
      </c>
      <c r="C160" s="95">
        <v>0</v>
      </c>
      <c r="D160" s="56">
        <v>0</v>
      </c>
      <c r="E160" s="56">
        <v>0</v>
      </c>
      <c r="F160" s="56">
        <v>0</v>
      </c>
      <c r="G160" s="56">
        <v>0</v>
      </c>
      <c r="H160" s="56">
        <v>0</v>
      </c>
      <c r="I160" s="56">
        <v>92.56</v>
      </c>
      <c r="J160" s="56">
        <v>0</v>
      </c>
      <c r="K160" s="56">
        <v>0</v>
      </c>
      <c r="L160" s="56">
        <v>0</v>
      </c>
      <c r="M160" s="56">
        <v>0</v>
      </c>
      <c r="N160" s="56">
        <v>0</v>
      </c>
      <c r="O160" s="56">
        <v>0</v>
      </c>
      <c r="P160" s="56">
        <v>0</v>
      </c>
      <c r="Q160" s="56">
        <v>0</v>
      </c>
      <c r="R160" s="56">
        <v>0</v>
      </c>
      <c r="S160" s="56">
        <v>0.01</v>
      </c>
      <c r="T160" s="56">
        <v>0</v>
      </c>
      <c r="U160" s="56">
        <v>0</v>
      </c>
      <c r="V160" s="56">
        <v>0</v>
      </c>
      <c r="W160" s="56">
        <v>0</v>
      </c>
      <c r="X160" s="56">
        <v>0</v>
      </c>
      <c r="Y160" s="56">
        <v>0</v>
      </c>
      <c r="Z160" s="76">
        <v>0</v>
      </c>
      <c r="AA160" s="65"/>
    </row>
    <row r="161" spans="1:27" ht="16.5" x14ac:dyDescent="0.25">
      <c r="A161" s="64"/>
      <c r="B161" s="88">
        <v>28</v>
      </c>
      <c r="C161" s="95">
        <v>0</v>
      </c>
      <c r="D161" s="56">
        <v>0</v>
      </c>
      <c r="E161" s="56">
        <v>0</v>
      </c>
      <c r="F161" s="56">
        <v>0</v>
      </c>
      <c r="G161" s="56">
        <v>0</v>
      </c>
      <c r="H161" s="56">
        <v>34.07</v>
      </c>
      <c r="I161" s="56">
        <v>13.41</v>
      </c>
      <c r="J161" s="56">
        <v>0</v>
      </c>
      <c r="K161" s="56">
        <v>0</v>
      </c>
      <c r="L161" s="56">
        <v>0</v>
      </c>
      <c r="M161" s="56">
        <v>0</v>
      </c>
      <c r="N161" s="56">
        <v>0</v>
      </c>
      <c r="O161" s="56">
        <v>0</v>
      </c>
      <c r="P161" s="56">
        <v>0</v>
      </c>
      <c r="Q161" s="56">
        <v>0</v>
      </c>
      <c r="R161" s="56">
        <v>0</v>
      </c>
      <c r="S161" s="56">
        <v>0</v>
      </c>
      <c r="T161" s="56">
        <v>0</v>
      </c>
      <c r="U161" s="56">
        <v>0</v>
      </c>
      <c r="V161" s="56">
        <v>0</v>
      </c>
      <c r="W161" s="56">
        <v>0</v>
      </c>
      <c r="X161" s="56">
        <v>0</v>
      </c>
      <c r="Y161" s="56">
        <v>0</v>
      </c>
      <c r="Z161" s="76">
        <v>0</v>
      </c>
      <c r="AA161" s="65"/>
    </row>
    <row r="162" spans="1:27" ht="16.5" x14ac:dyDescent="0.25">
      <c r="A162" s="64"/>
      <c r="B162" s="88">
        <v>29</v>
      </c>
      <c r="C162" s="95">
        <v>0</v>
      </c>
      <c r="D162" s="56">
        <v>0</v>
      </c>
      <c r="E162" s="56">
        <v>0</v>
      </c>
      <c r="F162" s="56">
        <v>0</v>
      </c>
      <c r="G162" s="56">
        <v>3.74</v>
      </c>
      <c r="H162" s="56">
        <v>24.73</v>
      </c>
      <c r="I162" s="56">
        <v>95.34</v>
      </c>
      <c r="J162" s="56">
        <v>0</v>
      </c>
      <c r="K162" s="56">
        <v>103.54</v>
      </c>
      <c r="L162" s="56">
        <v>0</v>
      </c>
      <c r="M162" s="56">
        <v>0</v>
      </c>
      <c r="N162" s="56">
        <v>0</v>
      </c>
      <c r="O162" s="56">
        <v>0</v>
      </c>
      <c r="P162" s="56">
        <v>0</v>
      </c>
      <c r="Q162" s="56">
        <v>0</v>
      </c>
      <c r="R162" s="56">
        <v>0</v>
      </c>
      <c r="S162" s="56">
        <v>0</v>
      </c>
      <c r="T162" s="56">
        <v>0</v>
      </c>
      <c r="U162" s="56">
        <v>0</v>
      </c>
      <c r="V162" s="56">
        <v>0</v>
      </c>
      <c r="W162" s="56">
        <v>0</v>
      </c>
      <c r="X162" s="56">
        <v>0</v>
      </c>
      <c r="Y162" s="56">
        <v>0</v>
      </c>
      <c r="Z162" s="76">
        <v>0</v>
      </c>
      <c r="AA162" s="65"/>
    </row>
    <row r="163" spans="1:27" ht="16.5" x14ac:dyDescent="0.25">
      <c r="A163" s="64"/>
      <c r="B163" s="88">
        <v>30</v>
      </c>
      <c r="C163" s="95">
        <v>0</v>
      </c>
      <c r="D163" s="56">
        <v>0</v>
      </c>
      <c r="E163" s="56">
        <v>0</v>
      </c>
      <c r="F163" s="56">
        <v>0</v>
      </c>
      <c r="G163" s="56">
        <v>0.01</v>
      </c>
      <c r="H163" s="56">
        <v>0.08</v>
      </c>
      <c r="I163" s="56">
        <v>0</v>
      </c>
      <c r="J163" s="56">
        <v>0</v>
      </c>
      <c r="K163" s="56">
        <v>0</v>
      </c>
      <c r="L163" s="56">
        <v>0</v>
      </c>
      <c r="M163" s="56">
        <v>0</v>
      </c>
      <c r="N163" s="56">
        <v>0</v>
      </c>
      <c r="O163" s="56">
        <v>0</v>
      </c>
      <c r="P163" s="56">
        <v>0</v>
      </c>
      <c r="Q163" s="56">
        <v>0</v>
      </c>
      <c r="R163" s="56">
        <v>0</v>
      </c>
      <c r="S163" s="56">
        <v>0</v>
      </c>
      <c r="T163" s="56">
        <v>0</v>
      </c>
      <c r="U163" s="56">
        <v>0</v>
      </c>
      <c r="V163" s="56">
        <v>0</v>
      </c>
      <c r="W163" s="56">
        <v>0</v>
      </c>
      <c r="X163" s="56">
        <v>0</v>
      </c>
      <c r="Y163" s="56">
        <v>0</v>
      </c>
      <c r="Z163" s="76">
        <v>0</v>
      </c>
      <c r="AA163" s="65"/>
    </row>
    <row r="164" spans="1:27" ht="17.25" hidden="1" thickBot="1" x14ac:dyDescent="0.3">
      <c r="A164" s="64"/>
      <c r="B164" s="89">
        <v>31</v>
      </c>
      <c r="C164" s="96"/>
      <c r="D164" s="77"/>
      <c r="E164" s="77"/>
      <c r="F164" s="77"/>
      <c r="G164" s="77"/>
      <c r="H164" s="77"/>
      <c r="I164" s="77"/>
      <c r="J164" s="77"/>
      <c r="K164" s="77"/>
      <c r="L164" s="77"/>
      <c r="M164" s="77"/>
      <c r="N164" s="77"/>
      <c r="O164" s="77"/>
      <c r="P164" s="77"/>
      <c r="Q164" s="77"/>
      <c r="R164" s="77"/>
      <c r="S164" s="77"/>
      <c r="T164" s="77"/>
      <c r="U164" s="77"/>
      <c r="V164" s="77"/>
      <c r="W164" s="77"/>
      <c r="X164" s="77"/>
      <c r="Y164" s="77"/>
      <c r="Z164" s="78"/>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88" t="s">
        <v>131</v>
      </c>
      <c r="C166" s="286" t="s">
        <v>166</v>
      </c>
      <c r="D166" s="286"/>
      <c r="E166" s="286"/>
      <c r="F166" s="286"/>
      <c r="G166" s="286"/>
      <c r="H166" s="286"/>
      <c r="I166" s="286"/>
      <c r="J166" s="286"/>
      <c r="K166" s="286"/>
      <c r="L166" s="286"/>
      <c r="M166" s="286"/>
      <c r="N166" s="286"/>
      <c r="O166" s="286"/>
      <c r="P166" s="286"/>
      <c r="Q166" s="286"/>
      <c r="R166" s="286"/>
      <c r="S166" s="286"/>
      <c r="T166" s="286"/>
      <c r="U166" s="286"/>
      <c r="V166" s="286"/>
      <c r="W166" s="286"/>
      <c r="X166" s="286"/>
      <c r="Y166" s="286"/>
      <c r="Z166" s="287"/>
      <c r="AA166" s="65"/>
    </row>
    <row r="167" spans="1:27" ht="32.25" thickBot="1" x14ac:dyDescent="0.3">
      <c r="A167" s="64"/>
      <c r="B167" s="289"/>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70.3</v>
      </c>
      <c r="D168" s="90">
        <v>99.13</v>
      </c>
      <c r="E168" s="90">
        <v>89.86</v>
      </c>
      <c r="F168" s="90">
        <v>82.73</v>
      </c>
      <c r="G168" s="90">
        <v>14.29</v>
      </c>
      <c r="H168" s="90">
        <v>0</v>
      </c>
      <c r="I168" s="90">
        <v>1.5</v>
      </c>
      <c r="J168" s="90">
        <v>61.65</v>
      </c>
      <c r="K168" s="90">
        <v>69.91</v>
      </c>
      <c r="L168" s="90">
        <v>112.73</v>
      </c>
      <c r="M168" s="90">
        <v>157.86000000000001</v>
      </c>
      <c r="N168" s="90">
        <v>102.63</v>
      </c>
      <c r="O168" s="90">
        <v>68.290000000000006</v>
      </c>
      <c r="P168" s="90">
        <v>82.52</v>
      </c>
      <c r="Q168" s="90">
        <v>80.09</v>
      </c>
      <c r="R168" s="90">
        <v>120.35</v>
      </c>
      <c r="S168" s="90">
        <v>87.05</v>
      </c>
      <c r="T168" s="90">
        <v>150.58000000000001</v>
      </c>
      <c r="U168" s="90">
        <v>138.49</v>
      </c>
      <c r="V168" s="90">
        <v>189.18</v>
      </c>
      <c r="W168" s="90">
        <v>189.7</v>
      </c>
      <c r="X168" s="90">
        <v>238.03</v>
      </c>
      <c r="Y168" s="90">
        <v>312.83999999999997</v>
      </c>
      <c r="Z168" s="91">
        <v>227.07</v>
      </c>
      <c r="AA168" s="65"/>
    </row>
    <row r="169" spans="1:27" ht="16.5" x14ac:dyDescent="0.25">
      <c r="A169" s="64"/>
      <c r="B169" s="88">
        <v>2</v>
      </c>
      <c r="C169" s="95">
        <v>40.28</v>
      </c>
      <c r="D169" s="56">
        <v>155.16999999999999</v>
      </c>
      <c r="E169" s="56">
        <v>146.30000000000001</v>
      </c>
      <c r="F169" s="56">
        <v>81.069999999999993</v>
      </c>
      <c r="G169" s="56">
        <v>35.9</v>
      </c>
      <c r="H169" s="56">
        <v>72.69</v>
      </c>
      <c r="I169" s="56">
        <v>137.62</v>
      </c>
      <c r="J169" s="56">
        <v>163.77000000000001</v>
      </c>
      <c r="K169" s="56">
        <v>129.93</v>
      </c>
      <c r="L169" s="56">
        <v>123.4</v>
      </c>
      <c r="M169" s="56">
        <v>45.62</v>
      </c>
      <c r="N169" s="56">
        <v>94.16</v>
      </c>
      <c r="O169" s="56">
        <v>141.69</v>
      </c>
      <c r="P169" s="56">
        <v>168.29</v>
      </c>
      <c r="Q169" s="56">
        <v>154.29</v>
      </c>
      <c r="R169" s="56">
        <v>111.57</v>
      </c>
      <c r="S169" s="56">
        <v>10.08</v>
      </c>
      <c r="T169" s="56">
        <v>29.39</v>
      </c>
      <c r="U169" s="56">
        <v>129.52000000000001</v>
      </c>
      <c r="V169" s="56">
        <v>288.08</v>
      </c>
      <c r="W169" s="56">
        <v>253.1</v>
      </c>
      <c r="X169" s="56">
        <v>166.61</v>
      </c>
      <c r="Y169" s="56">
        <v>322.39999999999998</v>
      </c>
      <c r="Z169" s="76">
        <v>221.2</v>
      </c>
      <c r="AA169" s="65"/>
    </row>
    <row r="170" spans="1:27" ht="16.5" x14ac:dyDescent="0.25">
      <c r="A170" s="64"/>
      <c r="B170" s="88">
        <v>3</v>
      </c>
      <c r="C170" s="95">
        <v>144.03</v>
      </c>
      <c r="D170" s="56">
        <v>149.68</v>
      </c>
      <c r="E170" s="56">
        <v>125.7</v>
      </c>
      <c r="F170" s="56">
        <v>119.35</v>
      </c>
      <c r="G170" s="56">
        <v>136.46</v>
      </c>
      <c r="H170" s="56">
        <v>152.38999999999999</v>
      </c>
      <c r="I170" s="56">
        <v>57.89</v>
      </c>
      <c r="J170" s="56">
        <v>0.25</v>
      </c>
      <c r="K170" s="56">
        <v>192.62</v>
      </c>
      <c r="L170" s="56">
        <v>102.86</v>
      </c>
      <c r="M170" s="56">
        <v>85.45</v>
      </c>
      <c r="N170" s="56">
        <v>54.42</v>
      </c>
      <c r="O170" s="56">
        <v>64.13</v>
      </c>
      <c r="P170" s="56">
        <v>72.12</v>
      </c>
      <c r="Q170" s="56">
        <v>0</v>
      </c>
      <c r="R170" s="56">
        <v>0</v>
      </c>
      <c r="S170" s="56">
        <v>0</v>
      </c>
      <c r="T170" s="56">
        <v>0</v>
      </c>
      <c r="U170" s="56">
        <v>0</v>
      </c>
      <c r="V170" s="56">
        <v>0</v>
      </c>
      <c r="W170" s="56">
        <v>34.520000000000003</v>
      </c>
      <c r="X170" s="56">
        <v>71.760000000000005</v>
      </c>
      <c r="Y170" s="56">
        <v>276.06</v>
      </c>
      <c r="Z170" s="76">
        <v>255.63</v>
      </c>
      <c r="AA170" s="65"/>
    </row>
    <row r="171" spans="1:27" ht="16.5" x14ac:dyDescent="0.25">
      <c r="A171" s="64"/>
      <c r="B171" s="88">
        <v>4</v>
      </c>
      <c r="C171" s="95">
        <v>11.97</v>
      </c>
      <c r="D171" s="56">
        <v>0</v>
      </c>
      <c r="E171" s="56">
        <v>38.799999999999997</v>
      </c>
      <c r="F171" s="56">
        <v>0</v>
      </c>
      <c r="G171" s="56">
        <v>0</v>
      </c>
      <c r="H171" s="56">
        <v>0</v>
      </c>
      <c r="I171" s="56">
        <v>0</v>
      </c>
      <c r="J171" s="56">
        <v>0</v>
      </c>
      <c r="K171" s="56">
        <v>0</v>
      </c>
      <c r="L171" s="56">
        <v>27.02</v>
      </c>
      <c r="M171" s="56">
        <v>1.86</v>
      </c>
      <c r="N171" s="56">
        <v>0</v>
      </c>
      <c r="O171" s="56">
        <v>0</v>
      </c>
      <c r="P171" s="56">
        <v>36.69</v>
      </c>
      <c r="Q171" s="56">
        <v>64.28</v>
      </c>
      <c r="R171" s="56">
        <v>48.55</v>
      </c>
      <c r="S171" s="56">
        <v>149.19999999999999</v>
      </c>
      <c r="T171" s="56">
        <v>207.21</v>
      </c>
      <c r="U171" s="56">
        <v>198.25</v>
      </c>
      <c r="V171" s="56">
        <v>190.57</v>
      </c>
      <c r="W171" s="56">
        <v>185.7</v>
      </c>
      <c r="X171" s="56">
        <v>225.86</v>
      </c>
      <c r="Y171" s="56">
        <v>408.89</v>
      </c>
      <c r="Z171" s="76">
        <v>201.98</v>
      </c>
      <c r="AA171" s="65"/>
    </row>
    <row r="172" spans="1:27" ht="16.5" x14ac:dyDescent="0.25">
      <c r="A172" s="64"/>
      <c r="B172" s="88">
        <v>5</v>
      </c>
      <c r="C172" s="95">
        <v>208.32</v>
      </c>
      <c r="D172" s="56">
        <v>244.43</v>
      </c>
      <c r="E172" s="56">
        <v>246.24</v>
      </c>
      <c r="F172" s="56">
        <v>248</v>
      </c>
      <c r="G172" s="56">
        <v>8.35</v>
      </c>
      <c r="H172" s="56">
        <v>115.72</v>
      </c>
      <c r="I172" s="56">
        <v>76</v>
      </c>
      <c r="J172" s="56">
        <v>254.87</v>
      </c>
      <c r="K172" s="56">
        <v>146.58000000000001</v>
      </c>
      <c r="L172" s="56">
        <v>192.4</v>
      </c>
      <c r="M172" s="56">
        <v>204.26</v>
      </c>
      <c r="N172" s="56">
        <v>382.59</v>
      </c>
      <c r="O172" s="56">
        <v>188.39</v>
      </c>
      <c r="P172" s="56">
        <v>237.3</v>
      </c>
      <c r="Q172" s="56">
        <v>230.54</v>
      </c>
      <c r="R172" s="56">
        <v>215.06</v>
      </c>
      <c r="S172" s="56">
        <v>225.93</v>
      </c>
      <c r="T172" s="56">
        <v>129.71</v>
      </c>
      <c r="U172" s="56">
        <v>137.91</v>
      </c>
      <c r="V172" s="56">
        <v>161.66</v>
      </c>
      <c r="W172" s="56">
        <v>319.70999999999998</v>
      </c>
      <c r="X172" s="56">
        <v>233.56</v>
      </c>
      <c r="Y172" s="56">
        <v>167.79</v>
      </c>
      <c r="Z172" s="76">
        <v>373.18</v>
      </c>
      <c r="AA172" s="65"/>
    </row>
    <row r="173" spans="1:27" ht="16.5" x14ac:dyDescent="0.25">
      <c r="A173" s="64"/>
      <c r="B173" s="88">
        <v>6</v>
      </c>
      <c r="C173" s="95">
        <v>51.1</v>
      </c>
      <c r="D173" s="56">
        <v>108.12</v>
      </c>
      <c r="E173" s="56">
        <v>82.18</v>
      </c>
      <c r="F173" s="56">
        <v>55.36</v>
      </c>
      <c r="G173" s="56">
        <v>12.06</v>
      </c>
      <c r="H173" s="56">
        <v>13.84</v>
      </c>
      <c r="I173" s="56">
        <v>0</v>
      </c>
      <c r="J173" s="56">
        <v>0</v>
      </c>
      <c r="K173" s="56">
        <v>21.98</v>
      </c>
      <c r="L173" s="56">
        <v>36.630000000000003</v>
      </c>
      <c r="M173" s="56">
        <v>29.72</v>
      </c>
      <c r="N173" s="56">
        <v>0</v>
      </c>
      <c r="O173" s="56">
        <v>0</v>
      </c>
      <c r="P173" s="56">
        <v>12.13</v>
      </c>
      <c r="Q173" s="56">
        <v>59</v>
      </c>
      <c r="R173" s="56">
        <v>0.14000000000000001</v>
      </c>
      <c r="S173" s="56">
        <v>0</v>
      </c>
      <c r="T173" s="56">
        <v>0</v>
      </c>
      <c r="U173" s="56">
        <v>0</v>
      </c>
      <c r="V173" s="56">
        <v>0</v>
      </c>
      <c r="W173" s="56">
        <v>36.11</v>
      </c>
      <c r="X173" s="56">
        <v>321.39999999999998</v>
      </c>
      <c r="Y173" s="56">
        <v>161.62</v>
      </c>
      <c r="Z173" s="76">
        <v>145.99</v>
      </c>
      <c r="AA173" s="65"/>
    </row>
    <row r="174" spans="1:27" ht="16.5" x14ac:dyDescent="0.25">
      <c r="A174" s="64"/>
      <c r="B174" s="88">
        <v>7</v>
      </c>
      <c r="C174" s="95">
        <v>195.41</v>
      </c>
      <c r="D174" s="56">
        <v>191.47</v>
      </c>
      <c r="E174" s="56">
        <v>182.14</v>
      </c>
      <c r="F174" s="56">
        <v>72.61</v>
      </c>
      <c r="G174" s="56">
        <v>0</v>
      </c>
      <c r="H174" s="56">
        <v>0.15</v>
      </c>
      <c r="I174" s="56">
        <v>0</v>
      </c>
      <c r="J174" s="56">
        <v>22.59</v>
      </c>
      <c r="K174" s="56">
        <v>28.47</v>
      </c>
      <c r="L174" s="56">
        <v>92.65</v>
      </c>
      <c r="M174" s="56">
        <v>107.07</v>
      </c>
      <c r="N174" s="56">
        <v>36.99</v>
      </c>
      <c r="O174" s="56">
        <v>55.96</v>
      </c>
      <c r="P174" s="56">
        <v>27.88</v>
      </c>
      <c r="Q174" s="56">
        <v>98.49</v>
      </c>
      <c r="R174" s="56">
        <v>122.38</v>
      </c>
      <c r="S174" s="56">
        <v>104.77</v>
      </c>
      <c r="T174" s="56">
        <v>103.39</v>
      </c>
      <c r="U174" s="56">
        <v>83.2</v>
      </c>
      <c r="V174" s="56">
        <v>217.04</v>
      </c>
      <c r="W174" s="56">
        <v>306.83</v>
      </c>
      <c r="X174" s="56">
        <v>246.52</v>
      </c>
      <c r="Y174" s="56">
        <v>300.93</v>
      </c>
      <c r="Z174" s="76">
        <v>204.7</v>
      </c>
      <c r="AA174" s="65"/>
    </row>
    <row r="175" spans="1:27" ht="16.5" x14ac:dyDescent="0.25">
      <c r="A175" s="64"/>
      <c r="B175" s="88">
        <v>8</v>
      </c>
      <c r="C175" s="95">
        <v>237.29</v>
      </c>
      <c r="D175" s="56">
        <v>189.58</v>
      </c>
      <c r="E175" s="56">
        <v>116.24</v>
      </c>
      <c r="F175" s="56">
        <v>39.08</v>
      </c>
      <c r="G175" s="56">
        <v>0</v>
      </c>
      <c r="H175" s="56">
        <v>0</v>
      </c>
      <c r="I175" s="56">
        <v>0</v>
      </c>
      <c r="J175" s="56">
        <v>0.34</v>
      </c>
      <c r="K175" s="56">
        <v>32.090000000000003</v>
      </c>
      <c r="L175" s="56">
        <v>94.42</v>
      </c>
      <c r="M175" s="56">
        <v>139.87</v>
      </c>
      <c r="N175" s="56">
        <v>51.1</v>
      </c>
      <c r="O175" s="56">
        <v>57.84</v>
      </c>
      <c r="P175" s="56">
        <v>60.44</v>
      </c>
      <c r="Q175" s="56">
        <v>106.87</v>
      </c>
      <c r="R175" s="56">
        <v>102.85</v>
      </c>
      <c r="S175" s="56">
        <v>99.09</v>
      </c>
      <c r="T175" s="56">
        <v>45.54</v>
      </c>
      <c r="U175" s="56">
        <v>82.59</v>
      </c>
      <c r="V175" s="56">
        <v>162.04</v>
      </c>
      <c r="W175" s="56">
        <v>446.04</v>
      </c>
      <c r="X175" s="56">
        <v>384.63</v>
      </c>
      <c r="Y175" s="56">
        <v>376.03</v>
      </c>
      <c r="Z175" s="76">
        <v>382.68</v>
      </c>
      <c r="AA175" s="65"/>
    </row>
    <row r="176" spans="1:27" ht="16.5" x14ac:dyDescent="0.25">
      <c r="A176" s="64"/>
      <c r="B176" s="88">
        <v>9</v>
      </c>
      <c r="C176" s="95">
        <v>173.37</v>
      </c>
      <c r="D176" s="56">
        <v>118.27</v>
      </c>
      <c r="E176" s="56">
        <v>112.23</v>
      </c>
      <c r="F176" s="56">
        <v>95.79</v>
      </c>
      <c r="G176" s="56">
        <v>0</v>
      </c>
      <c r="H176" s="56">
        <v>0</v>
      </c>
      <c r="I176" s="56">
        <v>74.489999999999995</v>
      </c>
      <c r="J176" s="56">
        <v>128.36000000000001</v>
      </c>
      <c r="K176" s="56">
        <v>88.96</v>
      </c>
      <c r="L176" s="56">
        <v>132.44999999999999</v>
      </c>
      <c r="M176" s="56">
        <v>197.64</v>
      </c>
      <c r="N176" s="56">
        <v>178.84</v>
      </c>
      <c r="O176" s="56">
        <v>188.2</v>
      </c>
      <c r="P176" s="56">
        <v>159.6</v>
      </c>
      <c r="Q176" s="56">
        <v>185.95</v>
      </c>
      <c r="R176" s="56">
        <v>173.08</v>
      </c>
      <c r="S176" s="56">
        <v>205.35</v>
      </c>
      <c r="T176" s="56">
        <v>145.32</v>
      </c>
      <c r="U176" s="56">
        <v>179.47</v>
      </c>
      <c r="V176" s="56">
        <v>311.93</v>
      </c>
      <c r="W176" s="56">
        <v>112.57</v>
      </c>
      <c r="X176" s="56">
        <v>321.57</v>
      </c>
      <c r="Y176" s="56">
        <v>328.62</v>
      </c>
      <c r="Z176" s="76">
        <v>379.47</v>
      </c>
      <c r="AA176" s="65"/>
    </row>
    <row r="177" spans="1:27" ht="16.5" x14ac:dyDescent="0.25">
      <c r="A177" s="64"/>
      <c r="B177" s="88">
        <v>10</v>
      </c>
      <c r="C177" s="95">
        <v>166.77</v>
      </c>
      <c r="D177" s="56">
        <v>141.34</v>
      </c>
      <c r="E177" s="56">
        <v>143.35</v>
      </c>
      <c r="F177" s="56">
        <v>140.79</v>
      </c>
      <c r="G177" s="56">
        <v>149.88</v>
      </c>
      <c r="H177" s="56">
        <v>132.49</v>
      </c>
      <c r="I177" s="56">
        <v>158.21</v>
      </c>
      <c r="J177" s="56">
        <v>218.91</v>
      </c>
      <c r="K177" s="56">
        <v>175.29</v>
      </c>
      <c r="L177" s="56">
        <v>229.35</v>
      </c>
      <c r="M177" s="56">
        <v>277.20999999999998</v>
      </c>
      <c r="N177" s="56">
        <v>466.73</v>
      </c>
      <c r="O177" s="56">
        <v>442.45</v>
      </c>
      <c r="P177" s="56">
        <v>118.08</v>
      </c>
      <c r="Q177" s="56">
        <v>184.27</v>
      </c>
      <c r="R177" s="56">
        <v>248.66</v>
      </c>
      <c r="S177" s="56">
        <v>151.52000000000001</v>
      </c>
      <c r="T177" s="56">
        <v>81.06</v>
      </c>
      <c r="U177" s="56">
        <v>77.19</v>
      </c>
      <c r="V177" s="56">
        <v>137.29</v>
      </c>
      <c r="W177" s="56">
        <v>107.52</v>
      </c>
      <c r="X177" s="56">
        <v>287.52</v>
      </c>
      <c r="Y177" s="56">
        <v>358.47</v>
      </c>
      <c r="Z177" s="76">
        <v>351.13</v>
      </c>
      <c r="AA177" s="65"/>
    </row>
    <row r="178" spans="1:27" ht="16.5" x14ac:dyDescent="0.25">
      <c r="A178" s="64"/>
      <c r="B178" s="88">
        <v>11</v>
      </c>
      <c r="C178" s="95">
        <v>198.08</v>
      </c>
      <c r="D178" s="56">
        <v>154.51</v>
      </c>
      <c r="E178" s="56">
        <v>105.93</v>
      </c>
      <c r="F178" s="56">
        <v>126.64</v>
      </c>
      <c r="G178" s="56">
        <v>166.09</v>
      </c>
      <c r="H178" s="56">
        <v>101.57</v>
      </c>
      <c r="I178" s="56">
        <v>0</v>
      </c>
      <c r="J178" s="56">
        <v>80.319999999999993</v>
      </c>
      <c r="K178" s="56">
        <v>119.27</v>
      </c>
      <c r="L178" s="56">
        <v>179.84</v>
      </c>
      <c r="M178" s="56">
        <v>134.4</v>
      </c>
      <c r="N178" s="56">
        <v>155.41999999999999</v>
      </c>
      <c r="O178" s="56">
        <v>129.71</v>
      </c>
      <c r="P178" s="56">
        <v>36.729999999999997</v>
      </c>
      <c r="Q178" s="56">
        <v>29.47</v>
      </c>
      <c r="R178" s="56">
        <v>5.98</v>
      </c>
      <c r="S178" s="56">
        <v>0</v>
      </c>
      <c r="T178" s="56">
        <v>38.74</v>
      </c>
      <c r="U178" s="56">
        <v>34.04</v>
      </c>
      <c r="V178" s="56">
        <v>81.400000000000006</v>
      </c>
      <c r="W178" s="56">
        <v>167.26</v>
      </c>
      <c r="X178" s="56">
        <v>331.06</v>
      </c>
      <c r="Y178" s="56">
        <v>249.02</v>
      </c>
      <c r="Z178" s="76">
        <v>321.04000000000002</v>
      </c>
      <c r="AA178" s="65"/>
    </row>
    <row r="179" spans="1:27" ht="16.5" x14ac:dyDescent="0.25">
      <c r="A179" s="64"/>
      <c r="B179" s="88">
        <v>12</v>
      </c>
      <c r="C179" s="95">
        <v>85.74</v>
      </c>
      <c r="D179" s="56">
        <v>133.71</v>
      </c>
      <c r="E179" s="56">
        <v>96.32</v>
      </c>
      <c r="F179" s="56">
        <v>59.15</v>
      </c>
      <c r="G179" s="56">
        <v>0</v>
      </c>
      <c r="H179" s="56">
        <v>0.23</v>
      </c>
      <c r="I179" s="56">
        <v>0</v>
      </c>
      <c r="J179" s="56">
        <v>24.48</v>
      </c>
      <c r="K179" s="56">
        <v>7.06</v>
      </c>
      <c r="L179" s="56">
        <v>54.96</v>
      </c>
      <c r="M179" s="56">
        <v>48.48</v>
      </c>
      <c r="N179" s="56">
        <v>30.7</v>
      </c>
      <c r="O179" s="56">
        <v>36.020000000000003</v>
      </c>
      <c r="P179" s="56">
        <v>33.53</v>
      </c>
      <c r="Q179" s="56">
        <v>38.130000000000003</v>
      </c>
      <c r="R179" s="56">
        <v>19.670000000000002</v>
      </c>
      <c r="S179" s="56">
        <v>11.09</v>
      </c>
      <c r="T179" s="56">
        <v>28.69</v>
      </c>
      <c r="U179" s="56">
        <v>37.229999999999997</v>
      </c>
      <c r="V179" s="56">
        <v>340.07</v>
      </c>
      <c r="W179" s="56">
        <v>335.6</v>
      </c>
      <c r="X179" s="56">
        <v>194.25</v>
      </c>
      <c r="Y179" s="56">
        <v>224.83</v>
      </c>
      <c r="Z179" s="76">
        <v>256.73</v>
      </c>
      <c r="AA179" s="65"/>
    </row>
    <row r="180" spans="1:27" ht="16.5" x14ac:dyDescent="0.25">
      <c r="A180" s="64"/>
      <c r="B180" s="88">
        <v>13</v>
      </c>
      <c r="C180" s="95">
        <v>104.86</v>
      </c>
      <c r="D180" s="56">
        <v>103.02</v>
      </c>
      <c r="E180" s="56">
        <v>82.5</v>
      </c>
      <c r="F180" s="56">
        <v>62.44</v>
      </c>
      <c r="G180" s="56">
        <v>44.45</v>
      </c>
      <c r="H180" s="56">
        <v>13.67</v>
      </c>
      <c r="I180" s="56">
        <v>43.96</v>
      </c>
      <c r="J180" s="56">
        <v>63.52</v>
      </c>
      <c r="K180" s="56">
        <v>71.28</v>
      </c>
      <c r="L180" s="56">
        <v>84.74</v>
      </c>
      <c r="M180" s="56">
        <v>85.33</v>
      </c>
      <c r="N180" s="56">
        <v>114.46</v>
      </c>
      <c r="O180" s="56">
        <v>101.02</v>
      </c>
      <c r="P180" s="56">
        <v>77.59</v>
      </c>
      <c r="Q180" s="56">
        <v>126.56</v>
      </c>
      <c r="R180" s="56">
        <v>119.86</v>
      </c>
      <c r="S180" s="56">
        <v>118.76</v>
      </c>
      <c r="T180" s="56">
        <v>112.34</v>
      </c>
      <c r="U180" s="56">
        <v>103.18</v>
      </c>
      <c r="V180" s="56">
        <v>139.31</v>
      </c>
      <c r="W180" s="56">
        <v>215.62</v>
      </c>
      <c r="X180" s="56">
        <v>262.27</v>
      </c>
      <c r="Y180" s="56">
        <v>311.04000000000002</v>
      </c>
      <c r="Z180" s="76">
        <v>246.93</v>
      </c>
      <c r="AA180" s="65"/>
    </row>
    <row r="181" spans="1:27" ht="16.5" x14ac:dyDescent="0.25">
      <c r="A181" s="64"/>
      <c r="B181" s="88">
        <v>14</v>
      </c>
      <c r="C181" s="95">
        <v>84.3</v>
      </c>
      <c r="D181" s="56">
        <v>104.17</v>
      </c>
      <c r="E181" s="56">
        <v>82.56</v>
      </c>
      <c r="F181" s="56">
        <v>21.73</v>
      </c>
      <c r="G181" s="56">
        <v>37.5</v>
      </c>
      <c r="H181" s="56">
        <v>0</v>
      </c>
      <c r="I181" s="56">
        <v>32.31</v>
      </c>
      <c r="J181" s="56">
        <v>72.34</v>
      </c>
      <c r="K181" s="56">
        <v>43.86</v>
      </c>
      <c r="L181" s="56">
        <v>85.26</v>
      </c>
      <c r="M181" s="56">
        <v>61.34</v>
      </c>
      <c r="N181" s="56">
        <v>0</v>
      </c>
      <c r="O181" s="56">
        <v>0</v>
      </c>
      <c r="P181" s="56">
        <v>0</v>
      </c>
      <c r="Q181" s="56">
        <v>0</v>
      </c>
      <c r="R181" s="56">
        <v>0</v>
      </c>
      <c r="S181" s="56">
        <v>0</v>
      </c>
      <c r="T181" s="56">
        <v>0</v>
      </c>
      <c r="U181" s="56">
        <v>0</v>
      </c>
      <c r="V181" s="56">
        <v>0</v>
      </c>
      <c r="W181" s="56">
        <v>83.15</v>
      </c>
      <c r="X181" s="56">
        <v>0</v>
      </c>
      <c r="Y181" s="56">
        <v>108.42</v>
      </c>
      <c r="Z181" s="76">
        <v>173.18</v>
      </c>
      <c r="AA181" s="65"/>
    </row>
    <row r="182" spans="1:27" ht="16.5" x14ac:dyDescent="0.25">
      <c r="A182" s="64"/>
      <c r="B182" s="88">
        <v>15</v>
      </c>
      <c r="C182" s="95">
        <v>11.64</v>
      </c>
      <c r="D182" s="56">
        <v>6.04</v>
      </c>
      <c r="E182" s="56">
        <v>0</v>
      </c>
      <c r="F182" s="56">
        <v>0</v>
      </c>
      <c r="G182" s="56">
        <v>0</v>
      </c>
      <c r="H182" s="56">
        <v>0</v>
      </c>
      <c r="I182" s="56">
        <v>0</v>
      </c>
      <c r="J182" s="56">
        <v>0</v>
      </c>
      <c r="K182" s="56">
        <v>0</v>
      </c>
      <c r="L182" s="56">
        <v>0</v>
      </c>
      <c r="M182" s="56">
        <v>26.11</v>
      </c>
      <c r="N182" s="56">
        <v>0</v>
      </c>
      <c r="O182" s="56">
        <v>0</v>
      </c>
      <c r="P182" s="56">
        <v>0</v>
      </c>
      <c r="Q182" s="56">
        <v>0.12</v>
      </c>
      <c r="R182" s="56">
        <v>0</v>
      </c>
      <c r="S182" s="56">
        <v>0</v>
      </c>
      <c r="T182" s="56">
        <v>0</v>
      </c>
      <c r="U182" s="56">
        <v>0</v>
      </c>
      <c r="V182" s="56">
        <v>0</v>
      </c>
      <c r="W182" s="56">
        <v>325.63</v>
      </c>
      <c r="X182" s="56">
        <v>277.36</v>
      </c>
      <c r="Y182" s="56">
        <v>281.82</v>
      </c>
      <c r="Z182" s="76">
        <v>234.05</v>
      </c>
      <c r="AA182" s="65"/>
    </row>
    <row r="183" spans="1:27" ht="16.5" x14ac:dyDescent="0.25">
      <c r="A183" s="64"/>
      <c r="B183" s="88">
        <v>16</v>
      </c>
      <c r="C183" s="95">
        <v>220.32</v>
      </c>
      <c r="D183" s="56">
        <v>243.84</v>
      </c>
      <c r="E183" s="56">
        <v>192.95</v>
      </c>
      <c r="F183" s="56">
        <v>157.28</v>
      </c>
      <c r="G183" s="56">
        <v>140.6</v>
      </c>
      <c r="H183" s="56">
        <v>203.11</v>
      </c>
      <c r="I183" s="56">
        <v>371.52</v>
      </c>
      <c r="J183" s="56">
        <v>499.33</v>
      </c>
      <c r="K183" s="56">
        <v>460.74</v>
      </c>
      <c r="L183" s="56">
        <v>398.63</v>
      </c>
      <c r="M183" s="56">
        <v>177.69</v>
      </c>
      <c r="N183" s="56">
        <v>392.24</v>
      </c>
      <c r="O183" s="56">
        <v>0</v>
      </c>
      <c r="P183" s="56">
        <v>39.03</v>
      </c>
      <c r="Q183" s="56">
        <v>39.93</v>
      </c>
      <c r="R183" s="56">
        <v>18.899999999999999</v>
      </c>
      <c r="S183" s="56">
        <v>9.6999999999999993</v>
      </c>
      <c r="T183" s="56">
        <v>0.02</v>
      </c>
      <c r="U183" s="56">
        <v>0</v>
      </c>
      <c r="V183" s="56">
        <v>0</v>
      </c>
      <c r="W183" s="56">
        <v>0</v>
      </c>
      <c r="X183" s="56">
        <v>0</v>
      </c>
      <c r="Y183" s="56">
        <v>308.56</v>
      </c>
      <c r="Z183" s="76">
        <v>300.13</v>
      </c>
      <c r="AA183" s="65"/>
    </row>
    <row r="184" spans="1:27" ht="16.5" x14ac:dyDescent="0.25">
      <c r="A184" s="64"/>
      <c r="B184" s="88">
        <v>17</v>
      </c>
      <c r="C184" s="95">
        <v>84.61</v>
      </c>
      <c r="D184" s="56">
        <v>106.99</v>
      </c>
      <c r="E184" s="56">
        <v>65.680000000000007</v>
      </c>
      <c r="F184" s="56">
        <v>69.06</v>
      </c>
      <c r="G184" s="56">
        <v>47.97</v>
      </c>
      <c r="H184" s="56">
        <v>73.17</v>
      </c>
      <c r="I184" s="56">
        <v>83.55</v>
      </c>
      <c r="J184" s="56">
        <v>0</v>
      </c>
      <c r="K184" s="56">
        <v>0</v>
      </c>
      <c r="L184" s="56">
        <v>42.55</v>
      </c>
      <c r="M184" s="56">
        <v>71.62</v>
      </c>
      <c r="N184" s="56">
        <v>69.209999999999994</v>
      </c>
      <c r="O184" s="56">
        <v>176.04</v>
      </c>
      <c r="P184" s="56">
        <v>142.94999999999999</v>
      </c>
      <c r="Q184" s="56">
        <v>213.72</v>
      </c>
      <c r="R184" s="56">
        <v>71.08</v>
      </c>
      <c r="S184" s="56">
        <v>95.78</v>
      </c>
      <c r="T184" s="56">
        <v>55.75</v>
      </c>
      <c r="U184" s="56">
        <v>59.51</v>
      </c>
      <c r="V184" s="56">
        <v>80.67</v>
      </c>
      <c r="W184" s="56">
        <v>71.12</v>
      </c>
      <c r="X184" s="56">
        <v>207.92</v>
      </c>
      <c r="Y184" s="56">
        <v>323.37</v>
      </c>
      <c r="Z184" s="76">
        <v>641.4</v>
      </c>
      <c r="AA184" s="65"/>
    </row>
    <row r="185" spans="1:27" ht="16.5" x14ac:dyDescent="0.25">
      <c r="A185" s="64"/>
      <c r="B185" s="88">
        <v>18</v>
      </c>
      <c r="C185" s="95">
        <v>52.65</v>
      </c>
      <c r="D185" s="56">
        <v>89.84</v>
      </c>
      <c r="E185" s="56">
        <v>86.18</v>
      </c>
      <c r="F185" s="56">
        <v>71.819999999999993</v>
      </c>
      <c r="G185" s="56">
        <v>0</v>
      </c>
      <c r="H185" s="56">
        <v>0</v>
      </c>
      <c r="I185" s="56">
        <v>0</v>
      </c>
      <c r="J185" s="56">
        <v>0</v>
      </c>
      <c r="K185" s="56">
        <v>0</v>
      </c>
      <c r="L185" s="56">
        <v>14.94</v>
      </c>
      <c r="M185" s="56">
        <v>43.07</v>
      </c>
      <c r="N185" s="56">
        <v>0.18</v>
      </c>
      <c r="O185" s="56">
        <v>24.59</v>
      </c>
      <c r="P185" s="56">
        <v>58.91</v>
      </c>
      <c r="Q185" s="56">
        <v>79.430000000000007</v>
      </c>
      <c r="R185" s="56">
        <v>68.3</v>
      </c>
      <c r="S185" s="56">
        <v>76.59</v>
      </c>
      <c r="T185" s="56">
        <v>60.71</v>
      </c>
      <c r="U185" s="56">
        <v>68.2</v>
      </c>
      <c r="V185" s="56">
        <v>131.18</v>
      </c>
      <c r="W185" s="56">
        <v>129.34</v>
      </c>
      <c r="X185" s="56">
        <v>343.11</v>
      </c>
      <c r="Y185" s="56">
        <v>326.97000000000003</v>
      </c>
      <c r="Z185" s="76">
        <v>435.33</v>
      </c>
      <c r="AA185" s="65"/>
    </row>
    <row r="186" spans="1:27" ht="16.5" x14ac:dyDescent="0.25">
      <c r="A186" s="64"/>
      <c r="B186" s="88">
        <v>19</v>
      </c>
      <c r="C186" s="95">
        <v>146</v>
      </c>
      <c r="D186" s="56">
        <v>127.82</v>
      </c>
      <c r="E186" s="56">
        <v>111.71</v>
      </c>
      <c r="F186" s="56">
        <v>113.46</v>
      </c>
      <c r="G186" s="56">
        <v>134.49</v>
      </c>
      <c r="H186" s="56">
        <v>0</v>
      </c>
      <c r="I186" s="56">
        <v>0</v>
      </c>
      <c r="J186" s="56">
        <v>0</v>
      </c>
      <c r="K186" s="56">
        <v>7.06</v>
      </c>
      <c r="L186" s="56">
        <v>58.86</v>
      </c>
      <c r="M186" s="56">
        <v>55.56</v>
      </c>
      <c r="N186" s="56">
        <v>59.36</v>
      </c>
      <c r="O186" s="56">
        <v>61.08</v>
      </c>
      <c r="P186" s="56">
        <v>50.7</v>
      </c>
      <c r="Q186" s="56">
        <v>47.13</v>
      </c>
      <c r="R186" s="56">
        <v>37.96</v>
      </c>
      <c r="S186" s="56">
        <v>47.95</v>
      </c>
      <c r="T186" s="56">
        <v>55.63</v>
      </c>
      <c r="U186" s="56">
        <v>70.56</v>
      </c>
      <c r="V186" s="56">
        <v>66.91</v>
      </c>
      <c r="W186" s="56">
        <v>95.72</v>
      </c>
      <c r="X186" s="56">
        <v>261.75</v>
      </c>
      <c r="Y186" s="56">
        <v>409.65</v>
      </c>
      <c r="Z186" s="76">
        <v>1067.98</v>
      </c>
      <c r="AA186" s="65"/>
    </row>
    <row r="187" spans="1:27" ht="16.5" x14ac:dyDescent="0.25">
      <c r="A187" s="64"/>
      <c r="B187" s="88">
        <v>20</v>
      </c>
      <c r="C187" s="95">
        <v>95.94</v>
      </c>
      <c r="D187" s="56">
        <v>152.02000000000001</v>
      </c>
      <c r="E187" s="56">
        <v>115.59</v>
      </c>
      <c r="F187" s="56">
        <v>110.72</v>
      </c>
      <c r="G187" s="56">
        <v>105.72</v>
      </c>
      <c r="H187" s="56">
        <v>0</v>
      </c>
      <c r="I187" s="56">
        <v>0</v>
      </c>
      <c r="J187" s="56">
        <v>13.73</v>
      </c>
      <c r="K187" s="56">
        <v>20.309999999999999</v>
      </c>
      <c r="L187" s="56">
        <v>61.82</v>
      </c>
      <c r="M187" s="56">
        <v>76.34</v>
      </c>
      <c r="N187" s="56">
        <v>48.69</v>
      </c>
      <c r="O187" s="56">
        <v>45.7</v>
      </c>
      <c r="P187" s="56">
        <v>47.52</v>
      </c>
      <c r="Q187" s="56">
        <v>94.57</v>
      </c>
      <c r="R187" s="56">
        <v>85.13</v>
      </c>
      <c r="S187" s="56">
        <v>90.56</v>
      </c>
      <c r="T187" s="56">
        <v>88.77</v>
      </c>
      <c r="U187" s="56">
        <v>141.35</v>
      </c>
      <c r="V187" s="56">
        <v>188.12</v>
      </c>
      <c r="W187" s="56">
        <v>191.64</v>
      </c>
      <c r="X187" s="56">
        <v>298.49</v>
      </c>
      <c r="Y187" s="56">
        <v>369.17</v>
      </c>
      <c r="Z187" s="76">
        <v>262.91000000000003</v>
      </c>
      <c r="AA187" s="65"/>
    </row>
    <row r="188" spans="1:27" ht="16.5" x14ac:dyDescent="0.25">
      <c r="A188" s="64"/>
      <c r="B188" s="88">
        <v>21</v>
      </c>
      <c r="C188" s="95">
        <v>76.64</v>
      </c>
      <c r="D188" s="56">
        <v>477.97</v>
      </c>
      <c r="E188" s="56">
        <v>243.93</v>
      </c>
      <c r="F188" s="56">
        <v>129.19999999999999</v>
      </c>
      <c r="G188" s="56">
        <v>35.92</v>
      </c>
      <c r="H188" s="56">
        <v>36.42</v>
      </c>
      <c r="I188" s="56">
        <v>0</v>
      </c>
      <c r="J188" s="56">
        <v>41.92</v>
      </c>
      <c r="K188" s="56">
        <v>0</v>
      </c>
      <c r="L188" s="56">
        <v>36.5</v>
      </c>
      <c r="M188" s="56">
        <v>70.55</v>
      </c>
      <c r="N188" s="56">
        <v>69.48</v>
      </c>
      <c r="O188" s="56">
        <v>55.69</v>
      </c>
      <c r="P188" s="56">
        <v>20.03</v>
      </c>
      <c r="Q188" s="56">
        <v>29.07</v>
      </c>
      <c r="R188" s="56">
        <v>0</v>
      </c>
      <c r="S188" s="56">
        <v>0</v>
      </c>
      <c r="T188" s="56">
        <v>0</v>
      </c>
      <c r="U188" s="56">
        <v>44.92</v>
      </c>
      <c r="V188" s="56">
        <v>18.600000000000001</v>
      </c>
      <c r="W188" s="56">
        <v>80.28</v>
      </c>
      <c r="X188" s="56">
        <v>235.27</v>
      </c>
      <c r="Y188" s="56">
        <v>274.62</v>
      </c>
      <c r="Z188" s="76">
        <v>277.52</v>
      </c>
      <c r="AA188" s="65"/>
    </row>
    <row r="189" spans="1:27" ht="16.5" x14ac:dyDescent="0.25">
      <c r="A189" s="64"/>
      <c r="B189" s="88">
        <v>22</v>
      </c>
      <c r="C189" s="95">
        <v>29.91</v>
      </c>
      <c r="D189" s="56">
        <v>60.11</v>
      </c>
      <c r="E189" s="56">
        <v>16.79</v>
      </c>
      <c r="F189" s="56">
        <v>0</v>
      </c>
      <c r="G189" s="56">
        <v>4.82</v>
      </c>
      <c r="H189" s="56">
        <v>24.99</v>
      </c>
      <c r="I189" s="56">
        <v>0</v>
      </c>
      <c r="J189" s="56">
        <v>0.38</v>
      </c>
      <c r="K189" s="56">
        <v>12.71</v>
      </c>
      <c r="L189" s="56">
        <v>32.04</v>
      </c>
      <c r="M189" s="56">
        <v>33.65</v>
      </c>
      <c r="N189" s="56">
        <v>81.650000000000006</v>
      </c>
      <c r="O189" s="56">
        <v>181.56</v>
      </c>
      <c r="P189" s="56">
        <v>38.49</v>
      </c>
      <c r="Q189" s="56">
        <v>407.07</v>
      </c>
      <c r="R189" s="56">
        <v>49.7</v>
      </c>
      <c r="S189" s="56">
        <v>430.22</v>
      </c>
      <c r="T189" s="56">
        <v>42.14</v>
      </c>
      <c r="U189" s="56">
        <v>302.94</v>
      </c>
      <c r="V189" s="56">
        <v>126.32</v>
      </c>
      <c r="W189" s="56">
        <v>462.35</v>
      </c>
      <c r="X189" s="56">
        <v>333.17</v>
      </c>
      <c r="Y189" s="56">
        <v>224.23</v>
      </c>
      <c r="Z189" s="76">
        <v>173.04</v>
      </c>
      <c r="AA189" s="65"/>
    </row>
    <row r="190" spans="1:27" ht="16.5" x14ac:dyDescent="0.25">
      <c r="A190" s="64"/>
      <c r="B190" s="88">
        <v>23</v>
      </c>
      <c r="C190" s="95">
        <v>196.94</v>
      </c>
      <c r="D190" s="56">
        <v>57.56</v>
      </c>
      <c r="E190" s="56">
        <v>5.37</v>
      </c>
      <c r="F190" s="56">
        <v>8.76</v>
      </c>
      <c r="G190" s="56">
        <v>20.9</v>
      </c>
      <c r="H190" s="56">
        <v>24.46</v>
      </c>
      <c r="I190" s="56">
        <v>101.03</v>
      </c>
      <c r="J190" s="56">
        <v>0</v>
      </c>
      <c r="K190" s="56">
        <v>0</v>
      </c>
      <c r="L190" s="56">
        <v>9.94</v>
      </c>
      <c r="M190" s="56">
        <v>62.5</v>
      </c>
      <c r="N190" s="56">
        <v>0</v>
      </c>
      <c r="O190" s="56">
        <v>0</v>
      </c>
      <c r="P190" s="56">
        <v>0</v>
      </c>
      <c r="Q190" s="56">
        <v>0</v>
      </c>
      <c r="R190" s="56">
        <v>24.35</v>
      </c>
      <c r="S190" s="56">
        <v>54.92</v>
      </c>
      <c r="T190" s="56">
        <v>30.04</v>
      </c>
      <c r="U190" s="56">
        <v>0</v>
      </c>
      <c r="V190" s="56">
        <v>0.02</v>
      </c>
      <c r="W190" s="56">
        <v>69.25</v>
      </c>
      <c r="X190" s="56">
        <v>169.59</v>
      </c>
      <c r="Y190" s="56">
        <v>237.39</v>
      </c>
      <c r="Z190" s="76">
        <v>208.65</v>
      </c>
      <c r="AA190" s="65"/>
    </row>
    <row r="191" spans="1:27" ht="16.5" x14ac:dyDescent="0.25">
      <c r="A191" s="64"/>
      <c r="B191" s="88">
        <v>24</v>
      </c>
      <c r="C191" s="95">
        <v>85.22</v>
      </c>
      <c r="D191" s="56">
        <v>21.06</v>
      </c>
      <c r="E191" s="56">
        <v>7.93</v>
      </c>
      <c r="F191" s="56">
        <v>8.99</v>
      </c>
      <c r="G191" s="56">
        <v>2.21</v>
      </c>
      <c r="H191" s="56">
        <v>22.69</v>
      </c>
      <c r="I191" s="56">
        <v>9.0500000000000007</v>
      </c>
      <c r="J191" s="56">
        <v>3.99</v>
      </c>
      <c r="K191" s="56">
        <v>0</v>
      </c>
      <c r="L191" s="56">
        <v>131.03</v>
      </c>
      <c r="M191" s="56">
        <v>187.97</v>
      </c>
      <c r="N191" s="56">
        <v>223.02</v>
      </c>
      <c r="O191" s="56">
        <v>207.22</v>
      </c>
      <c r="P191" s="56">
        <v>188.95</v>
      </c>
      <c r="Q191" s="56">
        <v>236.74</v>
      </c>
      <c r="R191" s="56">
        <v>299.70999999999998</v>
      </c>
      <c r="S191" s="56">
        <v>247.75</v>
      </c>
      <c r="T191" s="56">
        <v>287.58</v>
      </c>
      <c r="U191" s="56">
        <v>293.47000000000003</v>
      </c>
      <c r="V191" s="56">
        <v>496.31</v>
      </c>
      <c r="W191" s="56">
        <v>306.11</v>
      </c>
      <c r="X191" s="56">
        <v>289.08999999999997</v>
      </c>
      <c r="Y191" s="56">
        <v>235.77</v>
      </c>
      <c r="Z191" s="76">
        <v>305.67</v>
      </c>
      <c r="AA191" s="65"/>
    </row>
    <row r="192" spans="1:27" ht="16.5" x14ac:dyDescent="0.25">
      <c r="A192" s="64"/>
      <c r="B192" s="88">
        <v>25</v>
      </c>
      <c r="C192" s="95">
        <v>290.63</v>
      </c>
      <c r="D192" s="56">
        <v>106.59</v>
      </c>
      <c r="E192" s="56">
        <v>76.81</v>
      </c>
      <c r="F192" s="56">
        <v>79.94</v>
      </c>
      <c r="G192" s="56">
        <v>62.26</v>
      </c>
      <c r="H192" s="56">
        <v>19.190000000000001</v>
      </c>
      <c r="I192" s="56">
        <v>115.32</v>
      </c>
      <c r="J192" s="56">
        <v>29.13</v>
      </c>
      <c r="K192" s="56">
        <v>99.03</v>
      </c>
      <c r="L192" s="56">
        <v>100.33</v>
      </c>
      <c r="M192" s="56">
        <v>64.430000000000007</v>
      </c>
      <c r="N192" s="56">
        <v>115.59</v>
      </c>
      <c r="O192" s="56">
        <v>138.66</v>
      </c>
      <c r="P192" s="56">
        <v>124.77</v>
      </c>
      <c r="Q192" s="56">
        <v>115.79</v>
      </c>
      <c r="R192" s="56">
        <v>97.39</v>
      </c>
      <c r="S192" s="56">
        <v>70.56</v>
      </c>
      <c r="T192" s="56">
        <v>77.650000000000006</v>
      </c>
      <c r="U192" s="56">
        <v>58.2</v>
      </c>
      <c r="V192" s="56">
        <v>50</v>
      </c>
      <c r="W192" s="56">
        <v>86.23</v>
      </c>
      <c r="X192" s="56">
        <v>274.11</v>
      </c>
      <c r="Y192" s="56">
        <v>402.09</v>
      </c>
      <c r="Z192" s="76">
        <v>731.09</v>
      </c>
      <c r="AA192" s="65"/>
    </row>
    <row r="193" spans="1:27" ht="16.5" x14ac:dyDescent="0.25">
      <c r="A193" s="64"/>
      <c r="B193" s="88">
        <v>26</v>
      </c>
      <c r="C193" s="95">
        <v>135.21</v>
      </c>
      <c r="D193" s="56">
        <v>149.02000000000001</v>
      </c>
      <c r="E193" s="56">
        <v>423.28</v>
      </c>
      <c r="F193" s="56">
        <v>210.3</v>
      </c>
      <c r="G193" s="56">
        <v>22.34</v>
      </c>
      <c r="H193" s="56">
        <v>2.74</v>
      </c>
      <c r="I193" s="56">
        <v>0</v>
      </c>
      <c r="J193" s="56">
        <v>228.93</v>
      </c>
      <c r="K193" s="56">
        <v>311.88</v>
      </c>
      <c r="L193" s="56">
        <v>145.79</v>
      </c>
      <c r="M193" s="56">
        <v>311.95</v>
      </c>
      <c r="N193" s="56">
        <v>400.6</v>
      </c>
      <c r="O193" s="56">
        <v>171.23</v>
      </c>
      <c r="P193" s="56">
        <v>249.47</v>
      </c>
      <c r="Q193" s="56">
        <v>377.47</v>
      </c>
      <c r="R193" s="56">
        <v>299.33999999999997</v>
      </c>
      <c r="S193" s="56">
        <v>339.51</v>
      </c>
      <c r="T193" s="56">
        <v>310.89999999999998</v>
      </c>
      <c r="U193" s="56">
        <v>340.08</v>
      </c>
      <c r="V193" s="56">
        <v>410.28</v>
      </c>
      <c r="W193" s="56">
        <v>377.47</v>
      </c>
      <c r="X193" s="56">
        <v>525.49</v>
      </c>
      <c r="Y193" s="56">
        <v>917.15</v>
      </c>
      <c r="Z193" s="76">
        <v>790.03</v>
      </c>
      <c r="AA193" s="65"/>
    </row>
    <row r="194" spans="1:27" ht="16.5" x14ac:dyDescent="0.25">
      <c r="A194" s="64"/>
      <c r="B194" s="88">
        <v>27</v>
      </c>
      <c r="C194" s="95">
        <v>361.02</v>
      </c>
      <c r="D194" s="56">
        <v>220.15</v>
      </c>
      <c r="E194" s="56">
        <v>177.03</v>
      </c>
      <c r="F194" s="56">
        <v>88.88</v>
      </c>
      <c r="G194" s="56">
        <v>40.54</v>
      </c>
      <c r="H194" s="56">
        <v>24.49</v>
      </c>
      <c r="I194" s="56">
        <v>0</v>
      </c>
      <c r="J194" s="56">
        <v>45.9</v>
      </c>
      <c r="K194" s="56">
        <v>5.7</v>
      </c>
      <c r="L194" s="56">
        <v>16.29</v>
      </c>
      <c r="M194" s="56">
        <v>240.53</v>
      </c>
      <c r="N194" s="56">
        <v>167.39</v>
      </c>
      <c r="O194" s="56">
        <v>136.51</v>
      </c>
      <c r="P194" s="56">
        <v>81.86</v>
      </c>
      <c r="Q194" s="56">
        <v>74.62</v>
      </c>
      <c r="R194" s="56">
        <v>38.25</v>
      </c>
      <c r="S194" s="56">
        <v>4.4000000000000004</v>
      </c>
      <c r="T194" s="56">
        <v>7.56</v>
      </c>
      <c r="U194" s="56">
        <v>85.86</v>
      </c>
      <c r="V194" s="56">
        <v>33.299999999999997</v>
      </c>
      <c r="W194" s="56">
        <v>205.75</v>
      </c>
      <c r="X194" s="56">
        <v>245.75</v>
      </c>
      <c r="Y194" s="56">
        <v>162.46</v>
      </c>
      <c r="Z194" s="76">
        <v>304.70999999999998</v>
      </c>
      <c r="AA194" s="65"/>
    </row>
    <row r="195" spans="1:27" ht="16.5" x14ac:dyDescent="0.25">
      <c r="A195" s="64"/>
      <c r="B195" s="88">
        <v>28</v>
      </c>
      <c r="C195" s="95">
        <v>78.319999999999993</v>
      </c>
      <c r="D195" s="56">
        <v>145.06</v>
      </c>
      <c r="E195" s="56">
        <v>99.83</v>
      </c>
      <c r="F195" s="56">
        <v>47.39</v>
      </c>
      <c r="G195" s="56">
        <v>13.74</v>
      </c>
      <c r="H195" s="56">
        <v>0</v>
      </c>
      <c r="I195" s="56">
        <v>0.11</v>
      </c>
      <c r="J195" s="56">
        <v>12.61</v>
      </c>
      <c r="K195" s="56">
        <v>9.15</v>
      </c>
      <c r="L195" s="56">
        <v>33.81</v>
      </c>
      <c r="M195" s="56">
        <v>89.1</v>
      </c>
      <c r="N195" s="56">
        <v>90.28</v>
      </c>
      <c r="O195" s="56">
        <v>90.79</v>
      </c>
      <c r="P195" s="56">
        <v>91.24</v>
      </c>
      <c r="Q195" s="56">
        <v>82.47</v>
      </c>
      <c r="R195" s="56">
        <v>200.06</v>
      </c>
      <c r="S195" s="56">
        <v>197.91</v>
      </c>
      <c r="T195" s="56">
        <v>27.63</v>
      </c>
      <c r="U195" s="56">
        <v>7.59</v>
      </c>
      <c r="V195" s="56">
        <v>23.84</v>
      </c>
      <c r="W195" s="56">
        <v>237.67</v>
      </c>
      <c r="X195" s="56">
        <v>262.88</v>
      </c>
      <c r="Y195" s="56">
        <v>229.78</v>
      </c>
      <c r="Z195" s="76">
        <v>239.96</v>
      </c>
      <c r="AA195" s="65"/>
    </row>
    <row r="196" spans="1:27" ht="16.5" x14ac:dyDescent="0.25">
      <c r="A196" s="64"/>
      <c r="B196" s="88">
        <v>29</v>
      </c>
      <c r="C196" s="95">
        <v>77.900000000000006</v>
      </c>
      <c r="D196" s="56">
        <v>112.21</v>
      </c>
      <c r="E196" s="56">
        <v>191.37</v>
      </c>
      <c r="F196" s="56">
        <v>141.66999999999999</v>
      </c>
      <c r="G196" s="56">
        <v>0</v>
      </c>
      <c r="H196" s="56">
        <v>0</v>
      </c>
      <c r="I196" s="56">
        <v>0</v>
      </c>
      <c r="J196" s="56">
        <v>41.08</v>
      </c>
      <c r="K196" s="56">
        <v>0</v>
      </c>
      <c r="L196" s="56">
        <v>9.92</v>
      </c>
      <c r="M196" s="56">
        <v>66.87</v>
      </c>
      <c r="N196" s="56">
        <v>113.18</v>
      </c>
      <c r="O196" s="56">
        <v>86.05</v>
      </c>
      <c r="P196" s="56">
        <v>103.63</v>
      </c>
      <c r="Q196" s="56">
        <v>90.77</v>
      </c>
      <c r="R196" s="56">
        <v>90.6</v>
      </c>
      <c r="S196" s="56">
        <v>240.98</v>
      </c>
      <c r="T196" s="56">
        <v>143</v>
      </c>
      <c r="U196" s="56">
        <v>207.93</v>
      </c>
      <c r="V196" s="56">
        <v>93.71</v>
      </c>
      <c r="W196" s="56">
        <v>117.12</v>
      </c>
      <c r="X196" s="56">
        <v>226.47</v>
      </c>
      <c r="Y196" s="56">
        <v>173.14</v>
      </c>
      <c r="Z196" s="76">
        <v>80.23</v>
      </c>
      <c r="AA196" s="65"/>
    </row>
    <row r="197" spans="1:27" ht="16.5" x14ac:dyDescent="0.25">
      <c r="A197" s="64"/>
      <c r="B197" s="88">
        <v>30</v>
      </c>
      <c r="C197" s="95">
        <v>87.7</v>
      </c>
      <c r="D197" s="56">
        <v>119.18</v>
      </c>
      <c r="E197" s="56">
        <v>77.709999999999994</v>
      </c>
      <c r="F197" s="56">
        <v>27.4</v>
      </c>
      <c r="G197" s="56">
        <v>17.75</v>
      </c>
      <c r="H197" s="56">
        <v>9.5500000000000007</v>
      </c>
      <c r="I197" s="56">
        <v>25.3</v>
      </c>
      <c r="J197" s="56">
        <v>19</v>
      </c>
      <c r="K197" s="56">
        <v>113.77</v>
      </c>
      <c r="L197" s="56">
        <v>228.49</v>
      </c>
      <c r="M197" s="56">
        <v>223.28</v>
      </c>
      <c r="N197" s="56">
        <v>222.54</v>
      </c>
      <c r="O197" s="56">
        <v>221.43</v>
      </c>
      <c r="P197" s="56">
        <v>220.18</v>
      </c>
      <c r="Q197" s="56">
        <v>216.59</v>
      </c>
      <c r="R197" s="56">
        <v>165.72</v>
      </c>
      <c r="S197" s="56">
        <v>228.82</v>
      </c>
      <c r="T197" s="56">
        <v>160.16</v>
      </c>
      <c r="U197" s="56">
        <v>103.74</v>
      </c>
      <c r="V197" s="56">
        <v>34.659999999999997</v>
      </c>
      <c r="W197" s="56">
        <v>89.37</v>
      </c>
      <c r="X197" s="56">
        <v>208.55</v>
      </c>
      <c r="Y197" s="56">
        <v>154.57</v>
      </c>
      <c r="Z197" s="76">
        <v>159.22</v>
      </c>
      <c r="AA197" s="65"/>
    </row>
    <row r="198" spans="1:27" ht="17.25" hidden="1" thickBot="1" x14ac:dyDescent="0.3">
      <c r="A198" s="64"/>
      <c r="B198" s="89">
        <v>31</v>
      </c>
      <c r="C198" s="96"/>
      <c r="D198" s="77"/>
      <c r="E198" s="77"/>
      <c r="F198" s="77"/>
      <c r="G198" s="77"/>
      <c r="H198" s="77"/>
      <c r="I198" s="77"/>
      <c r="J198" s="77"/>
      <c r="K198" s="77"/>
      <c r="L198" s="77"/>
      <c r="M198" s="77"/>
      <c r="N198" s="77"/>
      <c r="O198" s="77"/>
      <c r="P198" s="77"/>
      <c r="Q198" s="77"/>
      <c r="R198" s="77"/>
      <c r="S198" s="77"/>
      <c r="T198" s="77"/>
      <c r="U198" s="77"/>
      <c r="V198" s="77"/>
      <c r="W198" s="77"/>
      <c r="X198" s="77"/>
      <c r="Y198" s="77"/>
      <c r="Z198" s="78"/>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12"/>
      <c r="C200" s="313"/>
      <c r="D200" s="313"/>
      <c r="E200" s="313"/>
      <c r="F200" s="313"/>
      <c r="G200" s="313"/>
      <c r="H200" s="313"/>
      <c r="I200" s="313"/>
      <c r="J200" s="313"/>
      <c r="K200" s="313"/>
      <c r="L200" s="313"/>
      <c r="M200" s="313"/>
      <c r="N200" s="313"/>
      <c r="O200" s="313"/>
      <c r="P200" s="313"/>
      <c r="Q200" s="315"/>
      <c r="R200" s="312" t="s">
        <v>167</v>
      </c>
      <c r="S200" s="313"/>
      <c r="T200" s="313"/>
      <c r="U200" s="315"/>
      <c r="V200" s="51"/>
      <c r="W200" s="51"/>
      <c r="X200" s="51"/>
      <c r="Y200" s="51"/>
      <c r="Z200" s="51"/>
      <c r="AA200" s="65"/>
    </row>
    <row r="201" spans="1:27" x14ac:dyDescent="0.25">
      <c r="A201" s="64"/>
      <c r="B201" s="316" t="s">
        <v>168</v>
      </c>
      <c r="C201" s="317"/>
      <c r="D201" s="317"/>
      <c r="E201" s="317"/>
      <c r="F201" s="317"/>
      <c r="G201" s="317"/>
      <c r="H201" s="317"/>
      <c r="I201" s="317"/>
      <c r="J201" s="317"/>
      <c r="K201" s="317"/>
      <c r="L201" s="317"/>
      <c r="M201" s="317"/>
      <c r="N201" s="317"/>
      <c r="O201" s="317"/>
      <c r="P201" s="317"/>
      <c r="Q201" s="341"/>
      <c r="R201" s="290">
        <v>-3.14</v>
      </c>
      <c r="S201" s="290"/>
      <c r="T201" s="290"/>
      <c r="U201" s="319"/>
      <c r="V201" s="51"/>
      <c r="W201" s="51"/>
      <c r="X201" s="51"/>
      <c r="Y201" s="51"/>
      <c r="Z201" s="51"/>
      <c r="AA201" s="65"/>
    </row>
    <row r="202" spans="1:27" ht="16.5" thickBot="1" x14ac:dyDescent="0.3">
      <c r="A202" s="64"/>
      <c r="B202" s="320" t="s">
        <v>169</v>
      </c>
      <c r="C202" s="321"/>
      <c r="D202" s="321"/>
      <c r="E202" s="321"/>
      <c r="F202" s="321"/>
      <c r="G202" s="321"/>
      <c r="H202" s="321"/>
      <c r="I202" s="321"/>
      <c r="J202" s="321"/>
      <c r="K202" s="321"/>
      <c r="L202" s="321"/>
      <c r="M202" s="321"/>
      <c r="N202" s="321"/>
      <c r="O202" s="321"/>
      <c r="P202" s="321"/>
      <c r="Q202" s="330"/>
      <c r="R202" s="323">
        <v>242.8</v>
      </c>
      <c r="S202" s="323"/>
      <c r="T202" s="323"/>
      <c r="U202" s="324"/>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4" t="s">
        <v>158</v>
      </c>
      <c r="C204" s="274"/>
      <c r="D204" s="274"/>
      <c r="E204" s="274"/>
      <c r="F204" s="274"/>
      <c r="G204" s="274"/>
      <c r="H204" s="274"/>
      <c r="I204" s="274"/>
      <c r="J204" s="274"/>
      <c r="K204" s="274"/>
      <c r="L204" s="274"/>
      <c r="M204" s="274"/>
      <c r="N204" s="274"/>
      <c r="O204" s="274"/>
      <c r="P204" s="274"/>
      <c r="Q204" s="274"/>
      <c r="R204" s="290">
        <v>872751.09</v>
      </c>
      <c r="S204" s="290"/>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81" t="s">
        <v>170</v>
      </c>
      <c r="C207" s="281"/>
      <c r="D207" s="281"/>
      <c r="E207" s="281"/>
      <c r="F207" s="281"/>
      <c r="G207" s="281"/>
      <c r="H207" s="281"/>
      <c r="I207" s="281"/>
      <c r="J207" s="281"/>
      <c r="K207" s="281"/>
      <c r="L207" s="281"/>
      <c r="M207" s="281"/>
      <c r="N207" s="281"/>
      <c r="O207" s="281"/>
      <c r="P207" s="281"/>
      <c r="Q207" s="281"/>
      <c r="R207" s="281"/>
      <c r="S207" s="281"/>
      <c r="T207" s="281"/>
      <c r="U207" s="281"/>
      <c r="V207" s="281"/>
      <c r="W207" s="281"/>
      <c r="X207" s="281"/>
      <c r="Y207" s="281"/>
      <c r="Z207" s="281"/>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4" t="s">
        <v>130</v>
      </c>
      <c r="C209" s="274"/>
      <c r="D209" s="274"/>
      <c r="E209" s="274"/>
      <c r="F209" s="274"/>
      <c r="G209" s="274"/>
      <c r="H209" s="274"/>
      <c r="I209" s="274"/>
      <c r="J209" s="274"/>
      <c r="K209" s="274"/>
      <c r="L209" s="274"/>
      <c r="M209" s="274"/>
      <c r="N209" s="274"/>
      <c r="O209" s="274"/>
      <c r="P209" s="274"/>
      <c r="Q209" s="274"/>
      <c r="R209" s="274"/>
      <c r="S209" s="274"/>
      <c r="T209" s="274"/>
      <c r="U209" s="274"/>
      <c r="V209" s="274"/>
      <c r="W209" s="274"/>
      <c r="X209" s="274"/>
      <c r="Y209" s="274"/>
      <c r="Z209" s="274"/>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88" t="s">
        <v>131</v>
      </c>
      <c r="C211" s="286" t="s">
        <v>172</v>
      </c>
      <c r="D211" s="286"/>
      <c r="E211" s="286"/>
      <c r="F211" s="286"/>
      <c r="G211" s="286"/>
      <c r="H211" s="286"/>
      <c r="I211" s="286"/>
      <c r="J211" s="286"/>
      <c r="K211" s="286"/>
      <c r="L211" s="286"/>
      <c r="M211" s="286"/>
      <c r="N211" s="286"/>
      <c r="O211" s="286"/>
      <c r="P211" s="286"/>
      <c r="Q211" s="286"/>
      <c r="R211" s="286"/>
      <c r="S211" s="286"/>
      <c r="T211" s="286"/>
      <c r="U211" s="286"/>
      <c r="V211" s="286"/>
      <c r="W211" s="286"/>
      <c r="X211" s="286"/>
      <c r="Y211" s="286"/>
      <c r="Z211" s="287"/>
      <c r="AA211" s="65"/>
    </row>
    <row r="212" spans="1:27" ht="32.25" thickBot="1" x14ac:dyDescent="0.3">
      <c r="A212" s="64"/>
      <c r="B212" s="289"/>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2034.62</v>
      </c>
      <c r="D213" s="90">
        <v>1998.72</v>
      </c>
      <c r="E213" s="90">
        <v>1989.38</v>
      </c>
      <c r="F213" s="90">
        <v>2007.54</v>
      </c>
      <c r="G213" s="90">
        <v>2042.73</v>
      </c>
      <c r="H213" s="90">
        <v>2094.1999999999998</v>
      </c>
      <c r="I213" s="90">
        <v>2196.2799999999997</v>
      </c>
      <c r="J213" s="90">
        <v>2244.25</v>
      </c>
      <c r="K213" s="90">
        <v>2326.66</v>
      </c>
      <c r="L213" s="90">
        <v>2329.25</v>
      </c>
      <c r="M213" s="90">
        <v>2321.0699999999997</v>
      </c>
      <c r="N213" s="90">
        <v>2335.4</v>
      </c>
      <c r="O213" s="90">
        <v>2318.3900000000003</v>
      </c>
      <c r="P213" s="90">
        <v>2318.9899999999998</v>
      </c>
      <c r="Q213" s="90">
        <v>2313.1</v>
      </c>
      <c r="R213" s="90">
        <v>2309.0699999999997</v>
      </c>
      <c r="S213" s="90">
        <v>2329.4899999999998</v>
      </c>
      <c r="T213" s="90">
        <v>2279.1099999999997</v>
      </c>
      <c r="U213" s="90">
        <v>2290.15</v>
      </c>
      <c r="V213" s="90">
        <v>2271.56</v>
      </c>
      <c r="W213" s="90">
        <v>2257.06</v>
      </c>
      <c r="X213" s="90">
        <v>2217.2799999999997</v>
      </c>
      <c r="Y213" s="90">
        <v>2190.5500000000002</v>
      </c>
      <c r="Z213" s="91">
        <v>2060.71</v>
      </c>
      <c r="AA213" s="65"/>
    </row>
    <row r="214" spans="1:27" ht="16.5" x14ac:dyDescent="0.25">
      <c r="A214" s="64"/>
      <c r="B214" s="88">
        <v>2</v>
      </c>
      <c r="C214" s="84">
        <v>2057.19</v>
      </c>
      <c r="D214" s="56">
        <v>2060.9299999999998</v>
      </c>
      <c r="E214" s="56">
        <v>2048.85</v>
      </c>
      <c r="F214" s="56">
        <v>2042.7</v>
      </c>
      <c r="G214" s="56">
        <v>2066.6400000000003</v>
      </c>
      <c r="H214" s="56">
        <v>2103.1800000000003</v>
      </c>
      <c r="I214" s="56">
        <v>2195.52</v>
      </c>
      <c r="J214" s="56">
        <v>2294.0699999999997</v>
      </c>
      <c r="K214" s="56">
        <v>2404.9</v>
      </c>
      <c r="L214" s="56">
        <v>2436.31</v>
      </c>
      <c r="M214" s="56">
        <v>2438.4899999999998</v>
      </c>
      <c r="N214" s="56">
        <v>2434.94</v>
      </c>
      <c r="O214" s="56">
        <v>2409.48</v>
      </c>
      <c r="P214" s="56">
        <v>2388.09</v>
      </c>
      <c r="Q214" s="56">
        <v>2387.9</v>
      </c>
      <c r="R214" s="56">
        <v>2367.2200000000003</v>
      </c>
      <c r="S214" s="56">
        <v>2393.23</v>
      </c>
      <c r="T214" s="56">
        <v>2423.6999999999998</v>
      </c>
      <c r="U214" s="56">
        <v>2406.6</v>
      </c>
      <c r="V214" s="56">
        <v>2309.09</v>
      </c>
      <c r="W214" s="56">
        <v>2285.2600000000002</v>
      </c>
      <c r="X214" s="56">
        <v>2232.0699999999997</v>
      </c>
      <c r="Y214" s="56">
        <v>2214.88</v>
      </c>
      <c r="Z214" s="76">
        <v>2111.9</v>
      </c>
      <c r="AA214" s="65"/>
    </row>
    <row r="215" spans="1:27" ht="16.5" x14ac:dyDescent="0.25">
      <c r="A215" s="64"/>
      <c r="B215" s="88">
        <v>3</v>
      </c>
      <c r="C215" s="84">
        <v>2062.6</v>
      </c>
      <c r="D215" s="56">
        <v>2050.13</v>
      </c>
      <c r="E215" s="56">
        <v>2033.58</v>
      </c>
      <c r="F215" s="56">
        <v>2024.83</v>
      </c>
      <c r="G215" s="56">
        <v>2043.56</v>
      </c>
      <c r="H215" s="56">
        <v>2052.5500000000002</v>
      </c>
      <c r="I215" s="56">
        <v>2058.15</v>
      </c>
      <c r="J215" s="56">
        <v>2103.27</v>
      </c>
      <c r="K215" s="56">
        <v>2266.8199999999997</v>
      </c>
      <c r="L215" s="56">
        <v>2273.5500000000002</v>
      </c>
      <c r="M215" s="56">
        <v>2277.75</v>
      </c>
      <c r="N215" s="56">
        <v>2279.44</v>
      </c>
      <c r="O215" s="56">
        <v>2272.8199999999997</v>
      </c>
      <c r="P215" s="56">
        <v>2278.09</v>
      </c>
      <c r="Q215" s="56">
        <v>2282.35</v>
      </c>
      <c r="R215" s="56">
        <v>2282.8199999999997</v>
      </c>
      <c r="S215" s="56">
        <v>2354.6099999999997</v>
      </c>
      <c r="T215" s="56">
        <v>2400.12</v>
      </c>
      <c r="U215" s="56">
        <v>2406.63</v>
      </c>
      <c r="V215" s="56">
        <v>2406.4700000000003</v>
      </c>
      <c r="W215" s="56">
        <v>2275.1999999999998</v>
      </c>
      <c r="X215" s="56">
        <v>2238.56</v>
      </c>
      <c r="Y215" s="56">
        <v>2247.31</v>
      </c>
      <c r="Z215" s="76">
        <v>2100.5299999999997</v>
      </c>
      <c r="AA215" s="65"/>
    </row>
    <row r="216" spans="1:27" ht="16.5" x14ac:dyDescent="0.25">
      <c r="A216" s="64"/>
      <c r="B216" s="88">
        <v>4</v>
      </c>
      <c r="C216" s="84">
        <v>2078.44</v>
      </c>
      <c r="D216" s="56">
        <v>2053.7399999999998</v>
      </c>
      <c r="E216" s="56">
        <v>2044.24</v>
      </c>
      <c r="F216" s="56">
        <v>2050.3000000000002</v>
      </c>
      <c r="G216" s="56">
        <v>2060.79</v>
      </c>
      <c r="H216" s="56">
        <v>2100.91</v>
      </c>
      <c r="I216" s="56">
        <v>2270.6099999999997</v>
      </c>
      <c r="J216" s="56">
        <v>2318.48</v>
      </c>
      <c r="K216" s="56">
        <v>2357.7600000000002</v>
      </c>
      <c r="L216" s="56">
        <v>2353.09</v>
      </c>
      <c r="M216" s="56">
        <v>2323.1999999999998</v>
      </c>
      <c r="N216" s="56">
        <v>2353.1400000000003</v>
      </c>
      <c r="O216" s="56">
        <v>2359.54</v>
      </c>
      <c r="P216" s="56">
        <v>2361.38</v>
      </c>
      <c r="Q216" s="56">
        <v>2361.0299999999997</v>
      </c>
      <c r="R216" s="56">
        <v>2359.5100000000002</v>
      </c>
      <c r="S216" s="56">
        <v>2369.5699999999997</v>
      </c>
      <c r="T216" s="56">
        <v>2375.46</v>
      </c>
      <c r="U216" s="56">
        <v>2372.66</v>
      </c>
      <c r="V216" s="56">
        <v>2360.3199999999997</v>
      </c>
      <c r="W216" s="56">
        <v>2302.21</v>
      </c>
      <c r="X216" s="56">
        <v>2271.91</v>
      </c>
      <c r="Y216" s="56">
        <v>2269.9499999999998</v>
      </c>
      <c r="Z216" s="76">
        <v>2097.21</v>
      </c>
      <c r="AA216" s="65"/>
    </row>
    <row r="217" spans="1:27" ht="16.5" x14ac:dyDescent="0.25">
      <c r="A217" s="64"/>
      <c r="B217" s="88">
        <v>5</v>
      </c>
      <c r="C217" s="84">
        <v>2065.4299999999998</v>
      </c>
      <c r="D217" s="56">
        <v>2060.61</v>
      </c>
      <c r="E217" s="56">
        <v>2072.84</v>
      </c>
      <c r="F217" s="56">
        <v>2086.67</v>
      </c>
      <c r="G217" s="56">
        <v>2097.62</v>
      </c>
      <c r="H217" s="56">
        <v>2210.56</v>
      </c>
      <c r="I217" s="56">
        <v>2338.4</v>
      </c>
      <c r="J217" s="56">
        <v>2493.96</v>
      </c>
      <c r="K217" s="56">
        <v>2505.5</v>
      </c>
      <c r="L217" s="56">
        <v>2513.0500000000002</v>
      </c>
      <c r="M217" s="56">
        <v>2498.88</v>
      </c>
      <c r="N217" s="56">
        <v>2510.46</v>
      </c>
      <c r="O217" s="56">
        <v>2494.29</v>
      </c>
      <c r="P217" s="56">
        <v>2488.71</v>
      </c>
      <c r="Q217" s="56">
        <v>2494.9700000000003</v>
      </c>
      <c r="R217" s="56">
        <v>2489.9499999999998</v>
      </c>
      <c r="S217" s="56">
        <v>2502.8599999999997</v>
      </c>
      <c r="T217" s="56">
        <v>2520.77</v>
      </c>
      <c r="U217" s="56">
        <v>2483.12</v>
      </c>
      <c r="V217" s="56">
        <v>2479.41</v>
      </c>
      <c r="W217" s="56">
        <v>2409.69</v>
      </c>
      <c r="X217" s="56">
        <v>2291.8900000000003</v>
      </c>
      <c r="Y217" s="56">
        <v>2247.9300000000003</v>
      </c>
      <c r="Z217" s="76">
        <v>2144.19</v>
      </c>
      <c r="AA217" s="65"/>
    </row>
    <row r="218" spans="1:27" ht="16.5" x14ac:dyDescent="0.25">
      <c r="A218" s="64"/>
      <c r="B218" s="88">
        <v>6</v>
      </c>
      <c r="C218" s="84">
        <v>2066.5</v>
      </c>
      <c r="D218" s="56">
        <v>2054.19</v>
      </c>
      <c r="E218" s="56">
        <v>2051.81</v>
      </c>
      <c r="F218" s="56">
        <v>2053.77</v>
      </c>
      <c r="G218" s="56">
        <v>2085.67</v>
      </c>
      <c r="H218" s="56">
        <v>2114.6099999999997</v>
      </c>
      <c r="I218" s="56">
        <v>2276.62</v>
      </c>
      <c r="J218" s="56">
        <v>2328.8000000000002</v>
      </c>
      <c r="K218" s="56">
        <v>2442.4300000000003</v>
      </c>
      <c r="L218" s="56">
        <v>2423.4899999999998</v>
      </c>
      <c r="M218" s="56">
        <v>2397.06</v>
      </c>
      <c r="N218" s="56">
        <v>2405.0500000000002</v>
      </c>
      <c r="O218" s="56">
        <v>2384.84</v>
      </c>
      <c r="P218" s="56">
        <v>2419.25</v>
      </c>
      <c r="Q218" s="56">
        <v>2412.4499999999998</v>
      </c>
      <c r="R218" s="56">
        <v>2343.7200000000003</v>
      </c>
      <c r="S218" s="56">
        <v>2356.8199999999997</v>
      </c>
      <c r="T218" s="56">
        <v>2424.35</v>
      </c>
      <c r="U218" s="56">
        <v>2359.1400000000003</v>
      </c>
      <c r="V218" s="56">
        <v>2394.8599999999997</v>
      </c>
      <c r="W218" s="56">
        <v>2280.5100000000002</v>
      </c>
      <c r="X218" s="56">
        <v>2235.42</v>
      </c>
      <c r="Y218" s="56">
        <v>2225.92</v>
      </c>
      <c r="Z218" s="76">
        <v>2135.41</v>
      </c>
      <c r="AA218" s="65"/>
    </row>
    <row r="219" spans="1:27" ht="16.5" x14ac:dyDescent="0.25">
      <c r="A219" s="64"/>
      <c r="B219" s="88">
        <v>7</v>
      </c>
      <c r="C219" s="84">
        <v>2097.9700000000003</v>
      </c>
      <c r="D219" s="56">
        <v>2060.44</v>
      </c>
      <c r="E219" s="56">
        <v>2063.79</v>
      </c>
      <c r="F219" s="56">
        <v>2074.81</v>
      </c>
      <c r="G219" s="56">
        <v>2182.44</v>
      </c>
      <c r="H219" s="56">
        <v>2275.4499999999998</v>
      </c>
      <c r="I219" s="56">
        <v>2450.17</v>
      </c>
      <c r="J219" s="56">
        <v>2608.48</v>
      </c>
      <c r="K219" s="56">
        <v>2618.7399999999998</v>
      </c>
      <c r="L219" s="56">
        <v>2624.81</v>
      </c>
      <c r="M219" s="56">
        <v>2609.8900000000003</v>
      </c>
      <c r="N219" s="56">
        <v>2620.81</v>
      </c>
      <c r="O219" s="56">
        <v>2618.91</v>
      </c>
      <c r="P219" s="56">
        <v>2611.71</v>
      </c>
      <c r="Q219" s="56">
        <v>2585.5699999999997</v>
      </c>
      <c r="R219" s="56">
        <v>2563.16</v>
      </c>
      <c r="S219" s="56">
        <v>2577.62</v>
      </c>
      <c r="T219" s="56">
        <v>2607.9</v>
      </c>
      <c r="U219" s="56">
        <v>2592.44</v>
      </c>
      <c r="V219" s="56">
        <v>2587.04</v>
      </c>
      <c r="W219" s="56">
        <v>2531.4300000000003</v>
      </c>
      <c r="X219" s="56">
        <v>2422.92</v>
      </c>
      <c r="Y219" s="56">
        <v>2336.0699999999997</v>
      </c>
      <c r="Z219" s="76">
        <v>2198.04</v>
      </c>
      <c r="AA219" s="65"/>
    </row>
    <row r="220" spans="1:27" ht="16.5" x14ac:dyDescent="0.25">
      <c r="A220" s="64"/>
      <c r="B220" s="88">
        <v>8</v>
      </c>
      <c r="C220" s="84">
        <v>2198.92</v>
      </c>
      <c r="D220" s="56">
        <v>2072.17</v>
      </c>
      <c r="E220" s="56">
        <v>2068.5699999999997</v>
      </c>
      <c r="F220" s="56">
        <v>2089.6999999999998</v>
      </c>
      <c r="G220" s="56">
        <v>2204.3199999999997</v>
      </c>
      <c r="H220" s="56">
        <v>2274.08</v>
      </c>
      <c r="I220" s="56">
        <v>2357.65</v>
      </c>
      <c r="J220" s="56">
        <v>2507.2799999999997</v>
      </c>
      <c r="K220" s="56">
        <v>2536.35</v>
      </c>
      <c r="L220" s="56">
        <v>2526.7200000000003</v>
      </c>
      <c r="M220" s="56">
        <v>2506.7200000000003</v>
      </c>
      <c r="N220" s="56">
        <v>2508.1400000000003</v>
      </c>
      <c r="O220" s="56">
        <v>2494.08</v>
      </c>
      <c r="P220" s="56">
        <v>2462.8199999999997</v>
      </c>
      <c r="Q220" s="56">
        <v>2478.4499999999998</v>
      </c>
      <c r="R220" s="56">
        <v>2490.37</v>
      </c>
      <c r="S220" s="56">
        <v>2499.59</v>
      </c>
      <c r="T220" s="56">
        <v>2505.66</v>
      </c>
      <c r="U220" s="56">
        <v>2502.9300000000003</v>
      </c>
      <c r="V220" s="56">
        <v>2500.08</v>
      </c>
      <c r="W220" s="56">
        <v>2374.0299999999997</v>
      </c>
      <c r="X220" s="56">
        <v>2324.4499999999998</v>
      </c>
      <c r="Y220" s="56">
        <v>2267.5500000000002</v>
      </c>
      <c r="Z220" s="76">
        <v>2217.25</v>
      </c>
      <c r="AA220" s="65"/>
    </row>
    <row r="221" spans="1:27" ht="16.5" x14ac:dyDescent="0.25">
      <c r="A221" s="64"/>
      <c r="B221" s="88">
        <v>9</v>
      </c>
      <c r="C221" s="84">
        <v>2185.8599999999997</v>
      </c>
      <c r="D221" s="56">
        <v>2104.6999999999998</v>
      </c>
      <c r="E221" s="56">
        <v>2027.1799999999998</v>
      </c>
      <c r="F221" s="56">
        <v>2026.24</v>
      </c>
      <c r="G221" s="56">
        <v>2072.9300000000003</v>
      </c>
      <c r="H221" s="56">
        <v>2128.7799999999997</v>
      </c>
      <c r="I221" s="56">
        <v>2223.4700000000003</v>
      </c>
      <c r="J221" s="56">
        <v>2305.0500000000002</v>
      </c>
      <c r="K221" s="56">
        <v>2489.5</v>
      </c>
      <c r="L221" s="56">
        <v>2521.2200000000003</v>
      </c>
      <c r="M221" s="56">
        <v>2509.3900000000003</v>
      </c>
      <c r="N221" s="56">
        <v>2452.5299999999997</v>
      </c>
      <c r="O221" s="56">
        <v>2449.4</v>
      </c>
      <c r="P221" s="56">
        <v>2423.88</v>
      </c>
      <c r="Q221" s="56">
        <v>2396.19</v>
      </c>
      <c r="R221" s="56">
        <v>2415.9899999999998</v>
      </c>
      <c r="S221" s="56">
        <v>2450.83</v>
      </c>
      <c r="T221" s="56">
        <v>2478.2399999999998</v>
      </c>
      <c r="U221" s="56">
        <v>2497.96</v>
      </c>
      <c r="V221" s="56">
        <v>2497.29</v>
      </c>
      <c r="W221" s="56">
        <v>2312.4300000000003</v>
      </c>
      <c r="X221" s="56">
        <v>2281.85</v>
      </c>
      <c r="Y221" s="56">
        <v>2264.09</v>
      </c>
      <c r="Z221" s="76">
        <v>2213.4700000000003</v>
      </c>
      <c r="AA221" s="65"/>
    </row>
    <row r="222" spans="1:27" ht="16.5" x14ac:dyDescent="0.25">
      <c r="A222" s="64"/>
      <c r="B222" s="88">
        <v>10</v>
      </c>
      <c r="C222" s="84">
        <v>2096.79</v>
      </c>
      <c r="D222" s="56">
        <v>2018.01</v>
      </c>
      <c r="E222" s="56">
        <v>1999.35</v>
      </c>
      <c r="F222" s="56">
        <v>1998</v>
      </c>
      <c r="G222" s="56">
        <v>2010.33</v>
      </c>
      <c r="H222" s="56">
        <v>2030.21</v>
      </c>
      <c r="I222" s="56">
        <v>2054.04</v>
      </c>
      <c r="J222" s="56">
        <v>2227.08</v>
      </c>
      <c r="K222" s="56">
        <v>2296.9300000000003</v>
      </c>
      <c r="L222" s="56">
        <v>2373.66</v>
      </c>
      <c r="M222" s="56">
        <v>2356.21</v>
      </c>
      <c r="N222" s="56">
        <v>2360.98</v>
      </c>
      <c r="O222" s="56">
        <v>2336.0299999999997</v>
      </c>
      <c r="P222" s="56">
        <v>2334.21</v>
      </c>
      <c r="Q222" s="56">
        <v>2345.5699999999997</v>
      </c>
      <c r="R222" s="56">
        <v>2314.7399999999998</v>
      </c>
      <c r="S222" s="56">
        <v>2363.4700000000003</v>
      </c>
      <c r="T222" s="56">
        <v>2435.9499999999998</v>
      </c>
      <c r="U222" s="56">
        <v>2438.16</v>
      </c>
      <c r="V222" s="56">
        <v>2447.56</v>
      </c>
      <c r="W222" s="56">
        <v>2310.52</v>
      </c>
      <c r="X222" s="56">
        <v>2273.29</v>
      </c>
      <c r="Y222" s="56">
        <v>2270.4700000000003</v>
      </c>
      <c r="Z222" s="76">
        <v>2179.8599999999997</v>
      </c>
      <c r="AA222" s="65"/>
    </row>
    <row r="223" spans="1:27" ht="16.5" x14ac:dyDescent="0.25">
      <c r="A223" s="64"/>
      <c r="B223" s="88">
        <v>11</v>
      </c>
      <c r="C223" s="84">
        <v>2052.1999999999998</v>
      </c>
      <c r="D223" s="56">
        <v>2009.97</v>
      </c>
      <c r="E223" s="56">
        <v>1985.03</v>
      </c>
      <c r="F223" s="56">
        <v>2007.53</v>
      </c>
      <c r="G223" s="56">
        <v>2075.23</v>
      </c>
      <c r="H223" s="56">
        <v>2199.92</v>
      </c>
      <c r="I223" s="56">
        <v>2330.94</v>
      </c>
      <c r="J223" s="56">
        <v>2507.98</v>
      </c>
      <c r="K223" s="56">
        <v>2518.52</v>
      </c>
      <c r="L223" s="56">
        <v>2501.1</v>
      </c>
      <c r="M223" s="56">
        <v>2477.31</v>
      </c>
      <c r="N223" s="56">
        <v>2494.6099999999997</v>
      </c>
      <c r="O223" s="56">
        <v>2474.2799999999997</v>
      </c>
      <c r="P223" s="56">
        <v>2464.38</v>
      </c>
      <c r="Q223" s="56">
        <v>2448.75</v>
      </c>
      <c r="R223" s="56">
        <v>2451.5699999999997</v>
      </c>
      <c r="S223" s="56">
        <v>2463.6999999999998</v>
      </c>
      <c r="T223" s="56">
        <v>2491.35</v>
      </c>
      <c r="U223" s="56">
        <v>2460.5699999999997</v>
      </c>
      <c r="V223" s="56">
        <v>2460.98</v>
      </c>
      <c r="W223" s="56">
        <v>2360.8199999999997</v>
      </c>
      <c r="X223" s="56">
        <v>2365.98</v>
      </c>
      <c r="Y223" s="56">
        <v>2269.6400000000003</v>
      </c>
      <c r="Z223" s="76">
        <v>2197.17</v>
      </c>
      <c r="AA223" s="65"/>
    </row>
    <row r="224" spans="1:27" ht="16.5" x14ac:dyDescent="0.25">
      <c r="A224" s="64"/>
      <c r="B224" s="88">
        <v>12</v>
      </c>
      <c r="C224" s="84">
        <v>2048.79</v>
      </c>
      <c r="D224" s="56">
        <v>2028.17</v>
      </c>
      <c r="E224" s="56">
        <v>2012.77</v>
      </c>
      <c r="F224" s="56">
        <v>2013.51</v>
      </c>
      <c r="G224" s="56">
        <v>2061.12</v>
      </c>
      <c r="H224" s="56">
        <v>2214.69</v>
      </c>
      <c r="I224" s="56">
        <v>2318.7399999999998</v>
      </c>
      <c r="J224" s="56">
        <v>2436.29</v>
      </c>
      <c r="K224" s="56">
        <v>2428.48</v>
      </c>
      <c r="L224" s="56">
        <v>2420.9300000000003</v>
      </c>
      <c r="M224" s="56">
        <v>2389.91</v>
      </c>
      <c r="N224" s="56">
        <v>2393.3199999999997</v>
      </c>
      <c r="O224" s="56">
        <v>2408.0699999999997</v>
      </c>
      <c r="P224" s="56">
        <v>2398.09</v>
      </c>
      <c r="Q224" s="56">
        <v>2383.3900000000003</v>
      </c>
      <c r="R224" s="56">
        <v>2380.75</v>
      </c>
      <c r="S224" s="56">
        <v>2400.2399999999998</v>
      </c>
      <c r="T224" s="56">
        <v>2403.7799999999997</v>
      </c>
      <c r="U224" s="56">
        <v>2379.33</v>
      </c>
      <c r="V224" s="56">
        <v>2334.6999999999998</v>
      </c>
      <c r="W224" s="56">
        <v>2335.66</v>
      </c>
      <c r="X224" s="56">
        <v>2308.38</v>
      </c>
      <c r="Y224" s="56">
        <v>2203.5100000000002</v>
      </c>
      <c r="Z224" s="76">
        <v>2085.63</v>
      </c>
      <c r="AA224" s="65"/>
    </row>
    <row r="225" spans="1:27" ht="16.5" x14ac:dyDescent="0.25">
      <c r="A225" s="64"/>
      <c r="B225" s="88">
        <v>13</v>
      </c>
      <c r="C225" s="84">
        <v>2035.1</v>
      </c>
      <c r="D225" s="56">
        <v>2001.08</v>
      </c>
      <c r="E225" s="56">
        <v>1994.04</v>
      </c>
      <c r="F225" s="56">
        <v>2002.05</v>
      </c>
      <c r="G225" s="56">
        <v>2034.9</v>
      </c>
      <c r="H225" s="56">
        <v>2070.33</v>
      </c>
      <c r="I225" s="56">
        <v>2238.62</v>
      </c>
      <c r="J225" s="56">
        <v>2337.12</v>
      </c>
      <c r="K225" s="56">
        <v>2350.2799999999997</v>
      </c>
      <c r="L225" s="56">
        <v>2349.31</v>
      </c>
      <c r="M225" s="56">
        <v>2324.08</v>
      </c>
      <c r="N225" s="56">
        <v>2329.6999999999998</v>
      </c>
      <c r="O225" s="56">
        <v>2319.46</v>
      </c>
      <c r="P225" s="56">
        <v>2318.37</v>
      </c>
      <c r="Q225" s="56">
        <v>2314.09</v>
      </c>
      <c r="R225" s="56">
        <v>2320.0500000000002</v>
      </c>
      <c r="S225" s="56">
        <v>2328.2200000000003</v>
      </c>
      <c r="T225" s="56">
        <v>2325.44</v>
      </c>
      <c r="U225" s="56">
        <v>2311.46</v>
      </c>
      <c r="V225" s="56">
        <v>2329.2600000000002</v>
      </c>
      <c r="W225" s="56">
        <v>2285.8900000000003</v>
      </c>
      <c r="X225" s="56">
        <v>2251.3199999999997</v>
      </c>
      <c r="Y225" s="56">
        <v>2171.71</v>
      </c>
      <c r="Z225" s="76">
        <v>2063.91</v>
      </c>
      <c r="AA225" s="65"/>
    </row>
    <row r="226" spans="1:27" ht="16.5" x14ac:dyDescent="0.25">
      <c r="A226" s="64"/>
      <c r="B226" s="88">
        <v>14</v>
      </c>
      <c r="C226" s="84">
        <v>2014.6</v>
      </c>
      <c r="D226" s="56">
        <v>1993.0700000000002</v>
      </c>
      <c r="E226" s="56">
        <v>1974.88</v>
      </c>
      <c r="F226" s="56">
        <v>2004.3600000000001</v>
      </c>
      <c r="G226" s="56">
        <v>2038.4099999999999</v>
      </c>
      <c r="H226" s="56">
        <v>2084.3900000000003</v>
      </c>
      <c r="I226" s="56">
        <v>2190.21</v>
      </c>
      <c r="J226" s="56">
        <v>2290.56</v>
      </c>
      <c r="K226" s="56">
        <v>2304.5699999999997</v>
      </c>
      <c r="L226" s="56">
        <v>2302.3900000000003</v>
      </c>
      <c r="M226" s="56">
        <v>2288.0299999999997</v>
      </c>
      <c r="N226" s="56">
        <v>2287.37</v>
      </c>
      <c r="O226" s="56">
        <v>2274.1400000000003</v>
      </c>
      <c r="P226" s="56">
        <v>2264.85</v>
      </c>
      <c r="Q226" s="56">
        <v>2266.4700000000003</v>
      </c>
      <c r="R226" s="56">
        <v>2273.52</v>
      </c>
      <c r="S226" s="56">
        <v>2286.62</v>
      </c>
      <c r="T226" s="56">
        <v>2291.8199999999997</v>
      </c>
      <c r="U226" s="56">
        <v>2280.6400000000003</v>
      </c>
      <c r="V226" s="56">
        <v>2280.25</v>
      </c>
      <c r="W226" s="56">
        <v>2248.31</v>
      </c>
      <c r="X226" s="56">
        <v>2158.15</v>
      </c>
      <c r="Y226" s="56">
        <v>2194.46</v>
      </c>
      <c r="Z226" s="76">
        <v>2092.2600000000002</v>
      </c>
      <c r="AA226" s="65"/>
    </row>
    <row r="227" spans="1:27" ht="16.5" x14ac:dyDescent="0.25">
      <c r="A227" s="64"/>
      <c r="B227" s="88">
        <v>15</v>
      </c>
      <c r="C227" s="84">
        <v>2066.85</v>
      </c>
      <c r="D227" s="56">
        <v>2045.97</v>
      </c>
      <c r="E227" s="56">
        <v>2033.8400000000001</v>
      </c>
      <c r="F227" s="56">
        <v>2044.8200000000002</v>
      </c>
      <c r="G227" s="56">
        <v>2092.94</v>
      </c>
      <c r="H227" s="56">
        <v>2124.75</v>
      </c>
      <c r="I227" s="56">
        <v>2265.4300000000003</v>
      </c>
      <c r="J227" s="56">
        <v>2365.29</v>
      </c>
      <c r="K227" s="56">
        <v>2381.6400000000003</v>
      </c>
      <c r="L227" s="56">
        <v>2376.5699999999997</v>
      </c>
      <c r="M227" s="56">
        <v>2365.5500000000002</v>
      </c>
      <c r="N227" s="56">
        <v>2371.5</v>
      </c>
      <c r="O227" s="56">
        <v>2356.42</v>
      </c>
      <c r="P227" s="56">
        <v>2350.1999999999998</v>
      </c>
      <c r="Q227" s="56">
        <v>2346.96</v>
      </c>
      <c r="R227" s="56">
        <v>2351.71</v>
      </c>
      <c r="S227" s="56">
        <v>2353.81</v>
      </c>
      <c r="T227" s="56">
        <v>2350.79</v>
      </c>
      <c r="U227" s="56">
        <v>2340.62</v>
      </c>
      <c r="V227" s="56">
        <v>2348.6400000000003</v>
      </c>
      <c r="W227" s="56">
        <v>2320.4899999999998</v>
      </c>
      <c r="X227" s="56">
        <v>2329.91</v>
      </c>
      <c r="Y227" s="56">
        <v>2242.2200000000003</v>
      </c>
      <c r="Z227" s="76">
        <v>2143.23</v>
      </c>
      <c r="AA227" s="65"/>
    </row>
    <row r="228" spans="1:27" ht="16.5" x14ac:dyDescent="0.25">
      <c r="A228" s="64"/>
      <c r="B228" s="88">
        <v>16</v>
      </c>
      <c r="C228" s="84">
        <v>2197</v>
      </c>
      <c r="D228" s="56">
        <v>2122</v>
      </c>
      <c r="E228" s="56">
        <v>2080.6</v>
      </c>
      <c r="F228" s="56">
        <v>2101.2799999999997</v>
      </c>
      <c r="G228" s="56">
        <v>2097.4</v>
      </c>
      <c r="H228" s="56">
        <v>2170.48</v>
      </c>
      <c r="I228" s="56">
        <v>2245.21</v>
      </c>
      <c r="J228" s="56">
        <v>2328.12</v>
      </c>
      <c r="K228" s="56">
        <v>2353.65</v>
      </c>
      <c r="L228" s="56">
        <v>2367.1</v>
      </c>
      <c r="M228" s="56">
        <v>2355.6999999999998</v>
      </c>
      <c r="N228" s="56">
        <v>2349.27</v>
      </c>
      <c r="O228" s="56">
        <v>2341.6800000000003</v>
      </c>
      <c r="P228" s="56">
        <v>2345.7399999999998</v>
      </c>
      <c r="Q228" s="56">
        <v>2336.1</v>
      </c>
      <c r="R228" s="56">
        <v>2339.94</v>
      </c>
      <c r="S228" s="56">
        <v>2342.56</v>
      </c>
      <c r="T228" s="56">
        <v>2342.63</v>
      </c>
      <c r="U228" s="56">
        <v>2347.7799999999997</v>
      </c>
      <c r="V228" s="56">
        <v>2353.34</v>
      </c>
      <c r="W228" s="56">
        <v>2344.6099999999997</v>
      </c>
      <c r="X228" s="56">
        <v>2282.6800000000003</v>
      </c>
      <c r="Y228" s="56">
        <v>2230.79</v>
      </c>
      <c r="Z228" s="76">
        <v>2121.79</v>
      </c>
      <c r="AA228" s="65"/>
    </row>
    <row r="229" spans="1:27" ht="16.5" x14ac:dyDescent="0.25">
      <c r="A229" s="64"/>
      <c r="B229" s="88">
        <v>17</v>
      </c>
      <c r="C229" s="84">
        <v>2042.79</v>
      </c>
      <c r="D229" s="56">
        <v>1996.3400000000001</v>
      </c>
      <c r="E229" s="56">
        <v>1967.4</v>
      </c>
      <c r="F229" s="56">
        <v>1960.55</v>
      </c>
      <c r="G229" s="56">
        <v>1973.6100000000001</v>
      </c>
      <c r="H229" s="56">
        <v>1999.63</v>
      </c>
      <c r="I229" s="56">
        <v>2030.1</v>
      </c>
      <c r="J229" s="56">
        <v>2086.83</v>
      </c>
      <c r="K229" s="56">
        <v>2252.23</v>
      </c>
      <c r="L229" s="56">
        <v>2264.9300000000003</v>
      </c>
      <c r="M229" s="56">
        <v>2264.16</v>
      </c>
      <c r="N229" s="56">
        <v>2269.0299999999997</v>
      </c>
      <c r="O229" s="56">
        <v>2255.67</v>
      </c>
      <c r="P229" s="56">
        <v>2256.2799999999997</v>
      </c>
      <c r="Q229" s="56">
        <v>2258.85</v>
      </c>
      <c r="R229" s="56">
        <v>2259.96</v>
      </c>
      <c r="S229" s="56">
        <v>2274.4499999999998</v>
      </c>
      <c r="T229" s="56">
        <v>2293.9499999999998</v>
      </c>
      <c r="U229" s="56">
        <v>2322.59</v>
      </c>
      <c r="V229" s="56">
        <v>2353.29</v>
      </c>
      <c r="W229" s="56">
        <v>2265.5</v>
      </c>
      <c r="X229" s="56">
        <v>2302.66</v>
      </c>
      <c r="Y229" s="56">
        <v>2254.5</v>
      </c>
      <c r="Z229" s="76">
        <v>2064.9700000000003</v>
      </c>
      <c r="AA229" s="65"/>
    </row>
    <row r="230" spans="1:27" ht="16.5" x14ac:dyDescent="0.25">
      <c r="A230" s="64"/>
      <c r="B230" s="88">
        <v>18</v>
      </c>
      <c r="C230" s="84">
        <v>2049.37</v>
      </c>
      <c r="D230" s="56">
        <v>2015.9299999999998</v>
      </c>
      <c r="E230" s="56">
        <v>2008.5900000000001</v>
      </c>
      <c r="F230" s="56">
        <v>2017.9</v>
      </c>
      <c r="G230" s="56">
        <v>2073.2399999999998</v>
      </c>
      <c r="H230" s="56">
        <v>2107.56</v>
      </c>
      <c r="I230" s="56">
        <v>2352.4899999999998</v>
      </c>
      <c r="J230" s="56">
        <v>2425.34</v>
      </c>
      <c r="K230" s="56">
        <v>2436.17</v>
      </c>
      <c r="L230" s="56">
        <v>2437.3000000000002</v>
      </c>
      <c r="M230" s="56">
        <v>2423.6999999999998</v>
      </c>
      <c r="N230" s="56">
        <v>2434.13</v>
      </c>
      <c r="O230" s="56">
        <v>2421.8599999999997</v>
      </c>
      <c r="P230" s="56">
        <v>2424.71</v>
      </c>
      <c r="Q230" s="56">
        <v>2425.52</v>
      </c>
      <c r="R230" s="56">
        <v>2418.5500000000002</v>
      </c>
      <c r="S230" s="56">
        <v>2419.71</v>
      </c>
      <c r="T230" s="56">
        <v>2418.8900000000003</v>
      </c>
      <c r="U230" s="56">
        <v>2420.3199999999997</v>
      </c>
      <c r="V230" s="56">
        <v>2413.98</v>
      </c>
      <c r="W230" s="56">
        <v>2368.5</v>
      </c>
      <c r="X230" s="56">
        <v>2410.3000000000002</v>
      </c>
      <c r="Y230" s="56">
        <v>2264.94</v>
      </c>
      <c r="Z230" s="76">
        <v>2190.08</v>
      </c>
      <c r="AA230" s="65"/>
    </row>
    <row r="231" spans="1:27" ht="16.5" x14ac:dyDescent="0.25">
      <c r="A231" s="64"/>
      <c r="B231" s="88">
        <v>19</v>
      </c>
      <c r="C231" s="84">
        <v>2012.87</v>
      </c>
      <c r="D231" s="56">
        <v>1986.81</v>
      </c>
      <c r="E231" s="56">
        <v>1992.97</v>
      </c>
      <c r="F231" s="56">
        <v>2011.52</v>
      </c>
      <c r="G231" s="56">
        <v>2033.23</v>
      </c>
      <c r="H231" s="56">
        <v>2096.65</v>
      </c>
      <c r="I231" s="56">
        <v>2316.27</v>
      </c>
      <c r="J231" s="56">
        <v>2367.5500000000002</v>
      </c>
      <c r="K231" s="56">
        <v>2372.4700000000003</v>
      </c>
      <c r="L231" s="56">
        <v>2356.69</v>
      </c>
      <c r="M231" s="56">
        <v>2350.88</v>
      </c>
      <c r="N231" s="56">
        <v>2357.96</v>
      </c>
      <c r="O231" s="56">
        <v>2348.33</v>
      </c>
      <c r="P231" s="56">
        <v>2345.6400000000003</v>
      </c>
      <c r="Q231" s="56">
        <v>2345.42</v>
      </c>
      <c r="R231" s="56">
        <v>2335.7799999999997</v>
      </c>
      <c r="S231" s="56">
        <v>2340.6999999999998</v>
      </c>
      <c r="T231" s="56">
        <v>2341.9499999999998</v>
      </c>
      <c r="U231" s="56">
        <v>2331.75</v>
      </c>
      <c r="V231" s="56">
        <v>2333.34</v>
      </c>
      <c r="W231" s="56">
        <v>2313.85</v>
      </c>
      <c r="X231" s="56">
        <v>2336.35</v>
      </c>
      <c r="Y231" s="56">
        <v>2253.83</v>
      </c>
      <c r="Z231" s="76">
        <v>2064.02</v>
      </c>
      <c r="AA231" s="65"/>
    </row>
    <row r="232" spans="1:27" ht="16.5" x14ac:dyDescent="0.25">
      <c r="A232" s="64"/>
      <c r="B232" s="88">
        <v>20</v>
      </c>
      <c r="C232" s="84">
        <v>1986.56</v>
      </c>
      <c r="D232" s="56">
        <v>1982.45</v>
      </c>
      <c r="E232" s="56">
        <v>1981.8</v>
      </c>
      <c r="F232" s="56">
        <v>1996.1599999999999</v>
      </c>
      <c r="G232" s="56">
        <v>2004.8</v>
      </c>
      <c r="H232" s="56">
        <v>2035.8600000000001</v>
      </c>
      <c r="I232" s="56">
        <v>2222.69</v>
      </c>
      <c r="J232" s="56">
        <v>2335.9</v>
      </c>
      <c r="K232" s="56">
        <v>2343.27</v>
      </c>
      <c r="L232" s="56">
        <v>2349.5</v>
      </c>
      <c r="M232" s="56">
        <v>2342.59</v>
      </c>
      <c r="N232" s="56">
        <v>2345.92</v>
      </c>
      <c r="O232" s="56">
        <v>2340.8900000000003</v>
      </c>
      <c r="P232" s="56">
        <v>2338.13</v>
      </c>
      <c r="Q232" s="56">
        <v>2333.81</v>
      </c>
      <c r="R232" s="56">
        <v>2324.67</v>
      </c>
      <c r="S232" s="56">
        <v>2336.1099999999997</v>
      </c>
      <c r="T232" s="56">
        <v>2335.35</v>
      </c>
      <c r="U232" s="56">
        <v>2309.56</v>
      </c>
      <c r="V232" s="56">
        <v>2315.7399999999998</v>
      </c>
      <c r="W232" s="56">
        <v>2277.58</v>
      </c>
      <c r="X232" s="56">
        <v>2279.1</v>
      </c>
      <c r="Y232" s="56">
        <v>2197.98</v>
      </c>
      <c r="Z232" s="76">
        <v>1999.72</v>
      </c>
      <c r="AA232" s="65"/>
    </row>
    <row r="233" spans="1:27" ht="16.5" x14ac:dyDescent="0.25">
      <c r="A233" s="64"/>
      <c r="B233" s="88">
        <v>21</v>
      </c>
      <c r="C233" s="84">
        <v>1932.02</v>
      </c>
      <c r="D233" s="56">
        <v>1923.6799999999998</v>
      </c>
      <c r="E233" s="56">
        <v>1921.8200000000002</v>
      </c>
      <c r="F233" s="56">
        <v>1928.83</v>
      </c>
      <c r="G233" s="56">
        <v>1948.21</v>
      </c>
      <c r="H233" s="56">
        <v>2001.87</v>
      </c>
      <c r="I233" s="56">
        <v>2095.6099999999997</v>
      </c>
      <c r="J233" s="56">
        <v>2321.2200000000003</v>
      </c>
      <c r="K233" s="56">
        <v>2440.37</v>
      </c>
      <c r="L233" s="56">
        <v>2468.9300000000003</v>
      </c>
      <c r="M233" s="56">
        <v>2460.25</v>
      </c>
      <c r="N233" s="56">
        <v>2471.34</v>
      </c>
      <c r="O233" s="56">
        <v>2459.21</v>
      </c>
      <c r="P233" s="56">
        <v>2457.33</v>
      </c>
      <c r="Q233" s="56">
        <v>2442.7200000000003</v>
      </c>
      <c r="R233" s="56">
        <v>2434.5500000000002</v>
      </c>
      <c r="S233" s="56">
        <v>2430.41</v>
      </c>
      <c r="T233" s="56">
        <v>2385.4300000000003</v>
      </c>
      <c r="U233" s="56">
        <v>2358.84</v>
      </c>
      <c r="V233" s="56">
        <v>2388.29</v>
      </c>
      <c r="W233" s="56">
        <v>2357.6999999999998</v>
      </c>
      <c r="X233" s="56">
        <v>2320.69</v>
      </c>
      <c r="Y233" s="56">
        <v>2141.92</v>
      </c>
      <c r="Z233" s="76">
        <v>1980.65</v>
      </c>
      <c r="AA233" s="65"/>
    </row>
    <row r="234" spans="1:27" ht="16.5" x14ac:dyDescent="0.25">
      <c r="A234" s="64"/>
      <c r="B234" s="88">
        <v>22</v>
      </c>
      <c r="C234" s="84">
        <v>1917.31</v>
      </c>
      <c r="D234" s="56">
        <v>1907.3200000000002</v>
      </c>
      <c r="E234" s="56">
        <v>1907.3400000000001</v>
      </c>
      <c r="F234" s="56">
        <v>1908.74</v>
      </c>
      <c r="G234" s="56">
        <v>1914.2</v>
      </c>
      <c r="H234" s="56">
        <v>1928.23</v>
      </c>
      <c r="I234" s="56">
        <v>2077.2600000000002</v>
      </c>
      <c r="J234" s="56">
        <v>2318.6800000000003</v>
      </c>
      <c r="K234" s="56">
        <v>2412.98</v>
      </c>
      <c r="L234" s="56">
        <v>2419.17</v>
      </c>
      <c r="M234" s="56">
        <v>2407.67</v>
      </c>
      <c r="N234" s="56">
        <v>2415.62</v>
      </c>
      <c r="O234" s="56">
        <v>2401.6999999999998</v>
      </c>
      <c r="P234" s="56">
        <v>2396.3599999999997</v>
      </c>
      <c r="Q234" s="56">
        <v>2364</v>
      </c>
      <c r="R234" s="56">
        <v>2381.92</v>
      </c>
      <c r="S234" s="56">
        <v>2372.06</v>
      </c>
      <c r="T234" s="56">
        <v>2362.67</v>
      </c>
      <c r="U234" s="56">
        <v>2353.65</v>
      </c>
      <c r="V234" s="56">
        <v>2366.4899999999998</v>
      </c>
      <c r="W234" s="56">
        <v>2326.8599999999997</v>
      </c>
      <c r="X234" s="56">
        <v>2292.52</v>
      </c>
      <c r="Y234" s="56">
        <v>2131.81</v>
      </c>
      <c r="Z234" s="76">
        <v>1956.72</v>
      </c>
      <c r="AA234" s="65"/>
    </row>
    <row r="235" spans="1:27" ht="16.5" x14ac:dyDescent="0.25">
      <c r="A235" s="64"/>
      <c r="B235" s="88">
        <v>23</v>
      </c>
      <c r="C235" s="84">
        <v>2048.36</v>
      </c>
      <c r="D235" s="56">
        <v>1946.88</v>
      </c>
      <c r="E235" s="56">
        <v>1911.38</v>
      </c>
      <c r="F235" s="56">
        <v>1914.58</v>
      </c>
      <c r="G235" s="56">
        <v>1929.3899999999999</v>
      </c>
      <c r="H235" s="56">
        <v>1945.71</v>
      </c>
      <c r="I235" s="56">
        <v>2010.83</v>
      </c>
      <c r="J235" s="56">
        <v>2198.06</v>
      </c>
      <c r="K235" s="56">
        <v>2347.62</v>
      </c>
      <c r="L235" s="56">
        <v>2448.44</v>
      </c>
      <c r="M235" s="56">
        <v>2494.2600000000002</v>
      </c>
      <c r="N235" s="56">
        <v>2419.79</v>
      </c>
      <c r="O235" s="56">
        <v>2399.4700000000003</v>
      </c>
      <c r="P235" s="56">
        <v>2381.59</v>
      </c>
      <c r="Q235" s="56">
        <v>2379.8199999999997</v>
      </c>
      <c r="R235" s="56">
        <v>2324.2600000000002</v>
      </c>
      <c r="S235" s="56">
        <v>2274.2399999999998</v>
      </c>
      <c r="T235" s="56">
        <v>2295.75</v>
      </c>
      <c r="U235" s="56">
        <v>2322.3199999999997</v>
      </c>
      <c r="V235" s="56">
        <v>2408.65</v>
      </c>
      <c r="W235" s="56">
        <v>2390.6400000000003</v>
      </c>
      <c r="X235" s="56">
        <v>2376.4899999999998</v>
      </c>
      <c r="Y235" s="56">
        <v>2204.35</v>
      </c>
      <c r="Z235" s="76">
        <v>2055.83</v>
      </c>
      <c r="AA235" s="65"/>
    </row>
    <row r="236" spans="1:27" ht="16.5" x14ac:dyDescent="0.25">
      <c r="A236" s="64"/>
      <c r="B236" s="88">
        <v>24</v>
      </c>
      <c r="C236" s="84">
        <v>2011.6100000000001</v>
      </c>
      <c r="D236" s="56">
        <v>1938.55</v>
      </c>
      <c r="E236" s="56">
        <v>1926.3899999999999</v>
      </c>
      <c r="F236" s="56">
        <v>1926.21</v>
      </c>
      <c r="G236" s="56">
        <v>1919.04</v>
      </c>
      <c r="H236" s="56">
        <v>1932.78</v>
      </c>
      <c r="I236" s="56">
        <v>1944.52</v>
      </c>
      <c r="J236" s="56">
        <v>2013.02</v>
      </c>
      <c r="K236" s="56">
        <v>2065.29</v>
      </c>
      <c r="L236" s="56">
        <v>2213.23</v>
      </c>
      <c r="M236" s="56">
        <v>2236.4</v>
      </c>
      <c r="N236" s="56">
        <v>2233.2399999999998</v>
      </c>
      <c r="O236" s="56">
        <v>2221.1</v>
      </c>
      <c r="P236" s="56">
        <v>2212.3599999999997</v>
      </c>
      <c r="Q236" s="56">
        <v>2222.0699999999997</v>
      </c>
      <c r="R236" s="56">
        <v>2225.52</v>
      </c>
      <c r="S236" s="56">
        <v>2222.0699999999997</v>
      </c>
      <c r="T236" s="56">
        <v>2225.4899999999998</v>
      </c>
      <c r="U236" s="56">
        <v>2302.09</v>
      </c>
      <c r="V236" s="56">
        <v>2362.42</v>
      </c>
      <c r="W236" s="56">
        <v>2346.6400000000003</v>
      </c>
      <c r="X236" s="56">
        <v>2359.6099999999997</v>
      </c>
      <c r="Y236" s="56">
        <v>2125.12</v>
      </c>
      <c r="Z236" s="76">
        <v>1972.56</v>
      </c>
      <c r="AA236" s="65"/>
    </row>
    <row r="237" spans="1:27" ht="16.5" x14ac:dyDescent="0.25">
      <c r="A237" s="64"/>
      <c r="B237" s="88">
        <v>25</v>
      </c>
      <c r="C237" s="84">
        <v>1995.96</v>
      </c>
      <c r="D237" s="56">
        <v>1941.49</v>
      </c>
      <c r="E237" s="56">
        <v>1918.15</v>
      </c>
      <c r="F237" s="56">
        <v>1927.35</v>
      </c>
      <c r="G237" s="56">
        <v>1944.38</v>
      </c>
      <c r="H237" s="56">
        <v>2012.8200000000002</v>
      </c>
      <c r="I237" s="56">
        <v>2186.4300000000003</v>
      </c>
      <c r="J237" s="56">
        <v>2404.63</v>
      </c>
      <c r="K237" s="56">
        <v>2537.7200000000003</v>
      </c>
      <c r="L237" s="56">
        <v>2523.6800000000003</v>
      </c>
      <c r="M237" s="56">
        <v>2488.2200000000003</v>
      </c>
      <c r="N237" s="56">
        <v>2516.94</v>
      </c>
      <c r="O237" s="56">
        <v>2498.62</v>
      </c>
      <c r="P237" s="56">
        <v>2530.06</v>
      </c>
      <c r="Q237" s="56">
        <v>2532.77</v>
      </c>
      <c r="R237" s="56">
        <v>2517.9</v>
      </c>
      <c r="S237" s="56">
        <v>2496.65</v>
      </c>
      <c r="T237" s="56">
        <v>2467.91</v>
      </c>
      <c r="U237" s="56">
        <v>2428.62</v>
      </c>
      <c r="V237" s="56">
        <v>2475.75</v>
      </c>
      <c r="W237" s="56">
        <v>2421.21</v>
      </c>
      <c r="X237" s="56">
        <v>2391.98</v>
      </c>
      <c r="Y237" s="56">
        <v>2203.02</v>
      </c>
      <c r="Z237" s="76">
        <v>2002.0700000000002</v>
      </c>
      <c r="AA237" s="65"/>
    </row>
    <row r="238" spans="1:27" ht="16.5" x14ac:dyDescent="0.25">
      <c r="A238" s="64"/>
      <c r="B238" s="88">
        <v>26</v>
      </c>
      <c r="C238" s="84">
        <v>1971.06</v>
      </c>
      <c r="D238" s="56">
        <v>1914.0900000000001</v>
      </c>
      <c r="E238" s="56">
        <v>1911.04</v>
      </c>
      <c r="F238" s="56">
        <v>1912.47</v>
      </c>
      <c r="G238" s="56">
        <v>1938.67</v>
      </c>
      <c r="H238" s="56">
        <v>1969.6</v>
      </c>
      <c r="I238" s="56">
        <v>2043.7</v>
      </c>
      <c r="J238" s="56">
        <v>2241.21</v>
      </c>
      <c r="K238" s="56">
        <v>2326.3599999999997</v>
      </c>
      <c r="L238" s="56">
        <v>2323.13</v>
      </c>
      <c r="M238" s="56">
        <v>2315.0299999999997</v>
      </c>
      <c r="N238" s="56">
        <v>2322.91</v>
      </c>
      <c r="O238" s="56">
        <v>2260.42</v>
      </c>
      <c r="P238" s="56">
        <v>2247.88</v>
      </c>
      <c r="Q238" s="56">
        <v>2295.77</v>
      </c>
      <c r="R238" s="56">
        <v>2299.33</v>
      </c>
      <c r="S238" s="56">
        <v>2322.1099999999997</v>
      </c>
      <c r="T238" s="56">
        <v>2327.17</v>
      </c>
      <c r="U238" s="56">
        <v>2265.25</v>
      </c>
      <c r="V238" s="56">
        <v>2331.25</v>
      </c>
      <c r="W238" s="56">
        <v>2300.4700000000003</v>
      </c>
      <c r="X238" s="56">
        <v>2292.25</v>
      </c>
      <c r="Y238" s="56">
        <v>2092.08</v>
      </c>
      <c r="Z238" s="76">
        <v>1937.6599999999999</v>
      </c>
      <c r="AA238" s="65"/>
    </row>
    <row r="239" spans="1:27" ht="16.5" x14ac:dyDescent="0.25">
      <c r="A239" s="64"/>
      <c r="B239" s="88">
        <v>27</v>
      </c>
      <c r="C239" s="84">
        <v>1915.1</v>
      </c>
      <c r="D239" s="56">
        <v>1888.69</v>
      </c>
      <c r="E239" s="56">
        <v>1880.17</v>
      </c>
      <c r="F239" s="56">
        <v>1884.13</v>
      </c>
      <c r="G239" s="56">
        <v>1913.03</v>
      </c>
      <c r="H239" s="56">
        <v>1960.52</v>
      </c>
      <c r="I239" s="56">
        <v>2033.24</v>
      </c>
      <c r="J239" s="56">
        <v>2239.94</v>
      </c>
      <c r="K239" s="56">
        <v>2243.56</v>
      </c>
      <c r="L239" s="56">
        <v>2243.42</v>
      </c>
      <c r="M239" s="56">
        <v>2232.71</v>
      </c>
      <c r="N239" s="56">
        <v>2292.75</v>
      </c>
      <c r="O239" s="56">
        <v>2245.2799999999997</v>
      </c>
      <c r="P239" s="56">
        <v>2300.04</v>
      </c>
      <c r="Q239" s="56">
        <v>2264.67</v>
      </c>
      <c r="R239" s="56">
        <v>2244.19</v>
      </c>
      <c r="S239" s="56">
        <v>2242.4</v>
      </c>
      <c r="T239" s="56">
        <v>2241.17</v>
      </c>
      <c r="U239" s="56">
        <v>2217.58</v>
      </c>
      <c r="V239" s="56">
        <v>2237.6400000000003</v>
      </c>
      <c r="W239" s="56">
        <v>2259.8599999999997</v>
      </c>
      <c r="X239" s="56">
        <v>2230.19</v>
      </c>
      <c r="Y239" s="56">
        <v>2057.54</v>
      </c>
      <c r="Z239" s="76">
        <v>1917.6799999999998</v>
      </c>
      <c r="AA239" s="65"/>
    </row>
    <row r="240" spans="1:27" ht="16.5" x14ac:dyDescent="0.25">
      <c r="A240" s="64"/>
      <c r="B240" s="88">
        <v>28</v>
      </c>
      <c r="C240" s="84">
        <v>1950.23</v>
      </c>
      <c r="D240" s="56">
        <v>1912.04</v>
      </c>
      <c r="E240" s="56">
        <v>1909.23</v>
      </c>
      <c r="F240" s="56">
        <v>1912.72</v>
      </c>
      <c r="G240" s="56">
        <v>1932.79</v>
      </c>
      <c r="H240" s="56">
        <v>2012.6</v>
      </c>
      <c r="I240" s="56">
        <v>2233.29</v>
      </c>
      <c r="J240" s="56">
        <v>2256.1</v>
      </c>
      <c r="K240" s="56">
        <v>2336.1999999999998</v>
      </c>
      <c r="L240" s="56">
        <v>2334.16</v>
      </c>
      <c r="M240" s="56">
        <v>2327.8900000000003</v>
      </c>
      <c r="N240" s="56">
        <v>2332.4899999999998</v>
      </c>
      <c r="O240" s="56">
        <v>2326.63</v>
      </c>
      <c r="P240" s="56">
        <v>2322.66</v>
      </c>
      <c r="Q240" s="56">
        <v>2316.7600000000002</v>
      </c>
      <c r="R240" s="56">
        <v>2308.29</v>
      </c>
      <c r="S240" s="56">
        <v>2303.7799999999997</v>
      </c>
      <c r="T240" s="56">
        <v>2300.67</v>
      </c>
      <c r="U240" s="56">
        <v>2249.2600000000002</v>
      </c>
      <c r="V240" s="56">
        <v>2326.3900000000003</v>
      </c>
      <c r="W240" s="56">
        <v>2349.2600000000002</v>
      </c>
      <c r="X240" s="56">
        <v>2312.62</v>
      </c>
      <c r="Y240" s="56">
        <v>2086.8599999999997</v>
      </c>
      <c r="Z240" s="76">
        <v>1949.0700000000002</v>
      </c>
      <c r="AA240" s="65"/>
    </row>
    <row r="241" spans="1:27" ht="16.5" x14ac:dyDescent="0.25">
      <c r="A241" s="64"/>
      <c r="B241" s="88">
        <v>29</v>
      </c>
      <c r="C241" s="84">
        <v>1918.5900000000001</v>
      </c>
      <c r="D241" s="56">
        <v>1889.72</v>
      </c>
      <c r="E241" s="56">
        <v>1868.99</v>
      </c>
      <c r="F241" s="56">
        <v>1876.05</v>
      </c>
      <c r="G241" s="56">
        <v>1905.51</v>
      </c>
      <c r="H241" s="56">
        <v>1985.9099999999999</v>
      </c>
      <c r="I241" s="56">
        <v>2075.4499999999998</v>
      </c>
      <c r="J241" s="56">
        <v>2256.92</v>
      </c>
      <c r="K241" s="56">
        <v>2333.4700000000003</v>
      </c>
      <c r="L241" s="56">
        <v>2365.33</v>
      </c>
      <c r="M241" s="56">
        <v>2340.75</v>
      </c>
      <c r="N241" s="56">
        <v>2371.16</v>
      </c>
      <c r="O241" s="56">
        <v>2335.15</v>
      </c>
      <c r="P241" s="56">
        <v>2338.54</v>
      </c>
      <c r="Q241" s="56">
        <v>2328.7799999999997</v>
      </c>
      <c r="R241" s="56">
        <v>2317.66</v>
      </c>
      <c r="S241" s="56">
        <v>2300.5699999999997</v>
      </c>
      <c r="T241" s="56">
        <v>2298.8199999999997</v>
      </c>
      <c r="U241" s="56">
        <v>2282.25</v>
      </c>
      <c r="V241" s="56">
        <v>2295.83</v>
      </c>
      <c r="W241" s="56">
        <v>2291.7600000000002</v>
      </c>
      <c r="X241" s="56">
        <v>2316.52</v>
      </c>
      <c r="Y241" s="56">
        <v>2154.08</v>
      </c>
      <c r="Z241" s="76">
        <v>1982.1599999999999</v>
      </c>
      <c r="AA241" s="65"/>
    </row>
    <row r="242" spans="1:27" ht="16.5" x14ac:dyDescent="0.25">
      <c r="A242" s="64"/>
      <c r="B242" s="88">
        <v>30</v>
      </c>
      <c r="C242" s="84">
        <v>2017.5</v>
      </c>
      <c r="D242" s="56">
        <v>1973.23</v>
      </c>
      <c r="E242" s="56">
        <v>1934.8400000000001</v>
      </c>
      <c r="F242" s="56">
        <v>1919.65</v>
      </c>
      <c r="G242" s="56">
        <v>1918.2</v>
      </c>
      <c r="H242" s="56">
        <v>1938.3400000000001</v>
      </c>
      <c r="I242" s="56">
        <v>2008.04</v>
      </c>
      <c r="J242" s="56">
        <v>2035.63</v>
      </c>
      <c r="K242" s="56">
        <v>2148.77</v>
      </c>
      <c r="L242" s="56">
        <v>2230.3199999999997</v>
      </c>
      <c r="M242" s="56">
        <v>2238.59</v>
      </c>
      <c r="N242" s="56">
        <v>2237.5299999999997</v>
      </c>
      <c r="O242" s="56">
        <v>2226.34</v>
      </c>
      <c r="P242" s="56">
        <v>2224.38</v>
      </c>
      <c r="Q242" s="56">
        <v>2224.2200000000003</v>
      </c>
      <c r="R242" s="56">
        <v>2216.91</v>
      </c>
      <c r="S242" s="56">
        <v>2220.7799999999997</v>
      </c>
      <c r="T242" s="56">
        <v>2221.83</v>
      </c>
      <c r="U242" s="56">
        <v>2224.73</v>
      </c>
      <c r="V242" s="56">
        <v>2294.9499999999998</v>
      </c>
      <c r="W242" s="56">
        <v>2289.16</v>
      </c>
      <c r="X242" s="56">
        <v>2259.12</v>
      </c>
      <c r="Y242" s="56">
        <v>2081.83</v>
      </c>
      <c r="Z242" s="76">
        <v>1978.88</v>
      </c>
      <c r="AA242" s="65"/>
    </row>
    <row r="243" spans="1:27" ht="17.25" hidden="1" thickBot="1" x14ac:dyDescent="0.3">
      <c r="A243" s="64"/>
      <c r="B243" s="89">
        <v>31</v>
      </c>
      <c r="C243" s="85"/>
      <c r="D243" s="77"/>
      <c r="E243" s="77"/>
      <c r="F243" s="77"/>
      <c r="G243" s="77"/>
      <c r="H243" s="77"/>
      <c r="I243" s="77"/>
      <c r="J243" s="77"/>
      <c r="K243" s="77"/>
      <c r="L243" s="77"/>
      <c r="M243" s="77"/>
      <c r="N243" s="77"/>
      <c r="O243" s="77"/>
      <c r="P243" s="77"/>
      <c r="Q243" s="77"/>
      <c r="R243" s="77"/>
      <c r="S243" s="77"/>
      <c r="T243" s="77"/>
      <c r="U243" s="77"/>
      <c r="V243" s="77"/>
      <c r="W243" s="77"/>
      <c r="X243" s="77"/>
      <c r="Y243" s="77"/>
      <c r="Z243" s="78"/>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75" t="s">
        <v>131</v>
      </c>
      <c r="C245" s="286" t="s">
        <v>165</v>
      </c>
      <c r="D245" s="286"/>
      <c r="E245" s="286"/>
      <c r="F245" s="286"/>
      <c r="G245" s="286"/>
      <c r="H245" s="286"/>
      <c r="I245" s="286"/>
      <c r="J245" s="286"/>
      <c r="K245" s="286"/>
      <c r="L245" s="286"/>
      <c r="M245" s="286"/>
      <c r="N245" s="286"/>
      <c r="O245" s="286"/>
      <c r="P245" s="286"/>
      <c r="Q245" s="286"/>
      <c r="R245" s="286"/>
      <c r="S245" s="286"/>
      <c r="T245" s="286"/>
      <c r="U245" s="286"/>
      <c r="V245" s="286"/>
      <c r="W245" s="286"/>
      <c r="X245" s="286"/>
      <c r="Y245" s="286"/>
      <c r="Z245" s="287"/>
      <c r="AA245" s="65"/>
    </row>
    <row r="246" spans="1:27" ht="32.25" thickBot="1" x14ac:dyDescent="0.3">
      <c r="A246" s="64"/>
      <c r="B246" s="276"/>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0</v>
      </c>
      <c r="D247" s="90">
        <v>0</v>
      </c>
      <c r="E247" s="90">
        <v>0</v>
      </c>
      <c r="F247" s="90">
        <v>0</v>
      </c>
      <c r="G247" s="90">
        <v>0</v>
      </c>
      <c r="H247" s="90">
        <v>10.52</v>
      </c>
      <c r="I247" s="90">
        <v>6.59</v>
      </c>
      <c r="J247" s="90">
        <v>0</v>
      </c>
      <c r="K247" s="90">
        <v>0</v>
      </c>
      <c r="L247" s="90">
        <v>0</v>
      </c>
      <c r="M247" s="90">
        <v>0</v>
      </c>
      <c r="N247" s="90">
        <v>0</v>
      </c>
      <c r="O247" s="90">
        <v>0</v>
      </c>
      <c r="P247" s="90">
        <v>0</v>
      </c>
      <c r="Q247" s="90">
        <v>0</v>
      </c>
      <c r="R247" s="90">
        <v>0</v>
      </c>
      <c r="S247" s="90">
        <v>0</v>
      </c>
      <c r="T247" s="90">
        <v>0</v>
      </c>
      <c r="U247" s="90">
        <v>0</v>
      </c>
      <c r="V247" s="90">
        <v>0</v>
      </c>
      <c r="W247" s="90">
        <v>0</v>
      </c>
      <c r="X247" s="90">
        <v>0</v>
      </c>
      <c r="Y247" s="90">
        <v>0</v>
      </c>
      <c r="Z247" s="91">
        <v>0</v>
      </c>
      <c r="AA247" s="65"/>
    </row>
    <row r="248" spans="1:27" ht="16.5" x14ac:dyDescent="0.25">
      <c r="A248" s="64"/>
      <c r="B248" s="88">
        <v>2</v>
      </c>
      <c r="C248" s="84">
        <v>0</v>
      </c>
      <c r="D248" s="56">
        <v>0</v>
      </c>
      <c r="E248" s="56">
        <v>0</v>
      </c>
      <c r="F248" s="56">
        <v>0</v>
      </c>
      <c r="G248" s="56">
        <v>0</v>
      </c>
      <c r="H248" s="56">
        <v>0</v>
      </c>
      <c r="I248" s="56">
        <v>0</v>
      </c>
      <c r="J248" s="56">
        <v>0</v>
      </c>
      <c r="K248" s="56">
        <v>0</v>
      </c>
      <c r="L248" s="56">
        <v>0</v>
      </c>
      <c r="M248" s="56">
        <v>0</v>
      </c>
      <c r="N248" s="56">
        <v>0</v>
      </c>
      <c r="O248" s="56">
        <v>0</v>
      </c>
      <c r="P248" s="56">
        <v>0</v>
      </c>
      <c r="Q248" s="56">
        <v>0</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0</v>
      </c>
      <c r="G249" s="56">
        <v>0</v>
      </c>
      <c r="H249" s="56">
        <v>0</v>
      </c>
      <c r="I249" s="56">
        <v>0</v>
      </c>
      <c r="J249" s="56">
        <v>1.9</v>
      </c>
      <c r="K249" s="56">
        <v>0</v>
      </c>
      <c r="L249" s="56">
        <v>0</v>
      </c>
      <c r="M249" s="56">
        <v>0</v>
      </c>
      <c r="N249" s="56">
        <v>0</v>
      </c>
      <c r="O249" s="56">
        <v>0</v>
      </c>
      <c r="P249" s="56">
        <v>0</v>
      </c>
      <c r="Q249" s="56">
        <v>75.48</v>
      </c>
      <c r="R249" s="56">
        <v>34.61</v>
      </c>
      <c r="S249" s="56">
        <v>47.08</v>
      </c>
      <c r="T249" s="56">
        <v>116.55</v>
      </c>
      <c r="U249" s="56">
        <v>95.2</v>
      </c>
      <c r="V249" s="56">
        <v>8.73</v>
      </c>
      <c r="W249" s="56">
        <v>0</v>
      </c>
      <c r="X249" s="56">
        <v>0</v>
      </c>
      <c r="Y249" s="56">
        <v>0</v>
      </c>
      <c r="Z249" s="76">
        <v>0</v>
      </c>
      <c r="AA249" s="65"/>
    </row>
    <row r="250" spans="1:27" ht="16.5" x14ac:dyDescent="0.25">
      <c r="A250" s="64"/>
      <c r="B250" s="88">
        <v>4</v>
      </c>
      <c r="C250" s="84">
        <v>0</v>
      </c>
      <c r="D250" s="56">
        <v>4.63</v>
      </c>
      <c r="E250" s="56">
        <v>0</v>
      </c>
      <c r="F250" s="56">
        <v>12.29</v>
      </c>
      <c r="G250" s="56">
        <v>40.64</v>
      </c>
      <c r="H250" s="56">
        <v>133.81</v>
      </c>
      <c r="I250" s="56">
        <v>129.25</v>
      </c>
      <c r="J250" s="56">
        <v>86.38</v>
      </c>
      <c r="K250" s="56">
        <v>3.48</v>
      </c>
      <c r="L250" s="56">
        <v>0</v>
      </c>
      <c r="M250" s="56">
        <v>0</v>
      </c>
      <c r="N250" s="56">
        <v>6.91</v>
      </c>
      <c r="O250" s="56">
        <v>2.82</v>
      </c>
      <c r="P250" s="56">
        <v>0</v>
      </c>
      <c r="Q250" s="56">
        <v>0</v>
      </c>
      <c r="R250" s="56">
        <v>0</v>
      </c>
      <c r="S250" s="56">
        <v>0</v>
      </c>
      <c r="T250" s="56">
        <v>0</v>
      </c>
      <c r="U250" s="56">
        <v>0</v>
      </c>
      <c r="V250" s="56">
        <v>0</v>
      </c>
      <c r="W250" s="56">
        <v>0</v>
      </c>
      <c r="X250" s="56">
        <v>0</v>
      </c>
      <c r="Y250" s="56">
        <v>0</v>
      </c>
      <c r="Z250" s="76">
        <v>0</v>
      </c>
      <c r="AA250" s="65"/>
    </row>
    <row r="251" spans="1:27" ht="16.5" x14ac:dyDescent="0.25">
      <c r="A251" s="64"/>
      <c r="B251" s="88">
        <v>5</v>
      </c>
      <c r="C251" s="84">
        <v>0</v>
      </c>
      <c r="D251" s="56">
        <v>0</v>
      </c>
      <c r="E251" s="56">
        <v>0</v>
      </c>
      <c r="F251" s="56">
        <v>0</v>
      </c>
      <c r="G251" s="56">
        <v>0</v>
      </c>
      <c r="H251" s="56">
        <v>0</v>
      </c>
      <c r="I251" s="56">
        <v>0</v>
      </c>
      <c r="J251" s="56">
        <v>0</v>
      </c>
      <c r="K251" s="56">
        <v>0.34</v>
      </c>
      <c r="L251" s="56">
        <v>0.21</v>
      </c>
      <c r="M251" s="56">
        <v>0.25</v>
      </c>
      <c r="N251" s="56">
        <v>0</v>
      </c>
      <c r="O251" s="56">
        <v>0.31</v>
      </c>
      <c r="P251" s="56">
        <v>0</v>
      </c>
      <c r="Q251" s="56">
        <v>0</v>
      </c>
      <c r="R251" s="56">
        <v>0</v>
      </c>
      <c r="S251" s="56">
        <v>0</v>
      </c>
      <c r="T251" s="56">
        <v>0.18</v>
      </c>
      <c r="U251" s="56">
        <v>1.47</v>
      </c>
      <c r="V251" s="56">
        <v>0.43</v>
      </c>
      <c r="W251" s="56">
        <v>0</v>
      </c>
      <c r="X251" s="56">
        <v>0</v>
      </c>
      <c r="Y251" s="56">
        <v>0</v>
      </c>
      <c r="Z251" s="76">
        <v>0</v>
      </c>
      <c r="AA251" s="65"/>
    </row>
    <row r="252" spans="1:27" ht="16.5" x14ac:dyDescent="0.25">
      <c r="A252" s="64"/>
      <c r="B252" s="88">
        <v>6</v>
      </c>
      <c r="C252" s="84">
        <v>0</v>
      </c>
      <c r="D252" s="56">
        <v>0</v>
      </c>
      <c r="E252" s="56">
        <v>0</v>
      </c>
      <c r="F252" s="56">
        <v>0</v>
      </c>
      <c r="G252" s="56">
        <v>0</v>
      </c>
      <c r="H252" s="56">
        <v>0</v>
      </c>
      <c r="I252" s="56">
        <v>28.21</v>
      </c>
      <c r="J252" s="56">
        <v>47.96</v>
      </c>
      <c r="K252" s="56">
        <v>0</v>
      </c>
      <c r="L252" s="56">
        <v>0</v>
      </c>
      <c r="M252" s="56">
        <v>0</v>
      </c>
      <c r="N252" s="56">
        <v>19.62</v>
      </c>
      <c r="O252" s="56">
        <v>33.32</v>
      </c>
      <c r="P252" s="56">
        <v>0</v>
      </c>
      <c r="Q252" s="56">
        <v>0</v>
      </c>
      <c r="R252" s="56">
        <v>7.0000000000000007E-2</v>
      </c>
      <c r="S252" s="56">
        <v>17.170000000000002</v>
      </c>
      <c r="T252" s="56">
        <v>47.59</v>
      </c>
      <c r="U252" s="56">
        <v>36.979999999999997</v>
      </c>
      <c r="V252" s="56">
        <v>22.14</v>
      </c>
      <c r="W252" s="56">
        <v>0</v>
      </c>
      <c r="X252" s="56">
        <v>0</v>
      </c>
      <c r="Y252" s="56">
        <v>0</v>
      </c>
      <c r="Z252" s="76">
        <v>0</v>
      </c>
      <c r="AA252" s="65"/>
    </row>
    <row r="253" spans="1:27" ht="16.5" x14ac:dyDescent="0.25">
      <c r="A253" s="64"/>
      <c r="B253" s="88">
        <v>7</v>
      </c>
      <c r="C253" s="84">
        <v>0</v>
      </c>
      <c r="D253" s="56">
        <v>0</v>
      </c>
      <c r="E253" s="56">
        <v>0</v>
      </c>
      <c r="F253" s="56">
        <v>0</v>
      </c>
      <c r="G253" s="56">
        <v>66.239999999999995</v>
      </c>
      <c r="H253" s="56">
        <v>2.59</v>
      </c>
      <c r="I253" s="56">
        <v>134.63</v>
      </c>
      <c r="J253" s="56">
        <v>0</v>
      </c>
      <c r="K253" s="56">
        <v>0</v>
      </c>
      <c r="L253" s="56">
        <v>0</v>
      </c>
      <c r="M253" s="56">
        <v>0</v>
      </c>
      <c r="N253" s="56">
        <v>0</v>
      </c>
      <c r="O253" s="56">
        <v>0</v>
      </c>
      <c r="P253" s="56">
        <v>0</v>
      </c>
      <c r="Q253" s="56">
        <v>0</v>
      </c>
      <c r="R253" s="56">
        <v>0</v>
      </c>
      <c r="S253" s="56">
        <v>0</v>
      </c>
      <c r="T253" s="56">
        <v>0</v>
      </c>
      <c r="U253" s="56">
        <v>0</v>
      </c>
      <c r="V253" s="56">
        <v>0</v>
      </c>
      <c r="W253" s="56">
        <v>0</v>
      </c>
      <c r="X253" s="56">
        <v>0</v>
      </c>
      <c r="Y253" s="56">
        <v>0</v>
      </c>
      <c r="Z253" s="76">
        <v>0</v>
      </c>
      <c r="AA253" s="65"/>
    </row>
    <row r="254" spans="1:27" ht="16.5" x14ac:dyDescent="0.25">
      <c r="A254" s="64"/>
      <c r="B254" s="88">
        <v>8</v>
      </c>
      <c r="C254" s="84">
        <v>0</v>
      </c>
      <c r="D254" s="56">
        <v>0</v>
      </c>
      <c r="E254" s="56">
        <v>0</v>
      </c>
      <c r="F254" s="56">
        <v>0</v>
      </c>
      <c r="G254" s="56">
        <v>100.88</v>
      </c>
      <c r="H254" s="56">
        <v>19.3</v>
      </c>
      <c r="I254" s="56">
        <v>196.39</v>
      </c>
      <c r="J254" s="56">
        <v>0.04</v>
      </c>
      <c r="K254" s="56">
        <v>0</v>
      </c>
      <c r="L254" s="56">
        <v>0</v>
      </c>
      <c r="M254" s="56">
        <v>0</v>
      </c>
      <c r="N254" s="56">
        <v>0</v>
      </c>
      <c r="O254" s="56">
        <v>0</v>
      </c>
      <c r="P254" s="56">
        <v>0</v>
      </c>
      <c r="Q254" s="56">
        <v>0</v>
      </c>
      <c r="R254" s="56">
        <v>0</v>
      </c>
      <c r="S254" s="56">
        <v>0</v>
      </c>
      <c r="T254" s="56">
        <v>0</v>
      </c>
      <c r="U254" s="56">
        <v>0</v>
      </c>
      <c r="V254" s="56">
        <v>0</v>
      </c>
      <c r="W254" s="56">
        <v>0</v>
      </c>
      <c r="X254" s="56">
        <v>0</v>
      </c>
      <c r="Y254" s="56">
        <v>0</v>
      </c>
      <c r="Z254" s="76">
        <v>0</v>
      </c>
      <c r="AA254" s="65"/>
    </row>
    <row r="255" spans="1:27" ht="16.5" x14ac:dyDescent="0.25">
      <c r="A255" s="64"/>
      <c r="B255" s="88">
        <v>9</v>
      </c>
      <c r="C255" s="84">
        <v>0</v>
      </c>
      <c r="D255" s="56">
        <v>0</v>
      </c>
      <c r="E255" s="56">
        <v>0</v>
      </c>
      <c r="F255" s="56">
        <v>0</v>
      </c>
      <c r="G255" s="56">
        <v>5.0199999999999996</v>
      </c>
      <c r="H255" s="56">
        <v>29.91</v>
      </c>
      <c r="I255" s="56">
        <v>0</v>
      </c>
      <c r="J255" s="56">
        <v>0</v>
      </c>
      <c r="K255" s="56">
        <v>0</v>
      </c>
      <c r="L255" s="56">
        <v>0</v>
      </c>
      <c r="M255" s="56">
        <v>0</v>
      </c>
      <c r="N255" s="56">
        <v>0</v>
      </c>
      <c r="O255" s="56">
        <v>0</v>
      </c>
      <c r="P255" s="56">
        <v>0</v>
      </c>
      <c r="Q255" s="56">
        <v>0</v>
      </c>
      <c r="R255" s="56">
        <v>0</v>
      </c>
      <c r="S255" s="56">
        <v>0</v>
      </c>
      <c r="T255" s="56">
        <v>0</v>
      </c>
      <c r="U255" s="56">
        <v>0</v>
      </c>
      <c r="V255" s="56">
        <v>0</v>
      </c>
      <c r="W255" s="56">
        <v>0</v>
      </c>
      <c r="X255" s="56">
        <v>0</v>
      </c>
      <c r="Y255" s="56">
        <v>0</v>
      </c>
      <c r="Z255" s="76">
        <v>0</v>
      </c>
      <c r="AA255" s="65"/>
    </row>
    <row r="256" spans="1:27" ht="16.5" x14ac:dyDescent="0.25">
      <c r="A256" s="64"/>
      <c r="B256" s="88">
        <v>10</v>
      </c>
      <c r="C256" s="84">
        <v>0</v>
      </c>
      <c r="D256" s="56">
        <v>0</v>
      </c>
      <c r="E256" s="56">
        <v>0</v>
      </c>
      <c r="F256" s="56">
        <v>0</v>
      </c>
      <c r="G256" s="56">
        <v>0</v>
      </c>
      <c r="H256" s="56">
        <v>0</v>
      </c>
      <c r="I256" s="56">
        <v>0</v>
      </c>
      <c r="J256" s="56">
        <v>0</v>
      </c>
      <c r="K256" s="56">
        <v>0</v>
      </c>
      <c r="L256" s="56">
        <v>0</v>
      </c>
      <c r="M256" s="56">
        <v>0</v>
      </c>
      <c r="N256" s="56">
        <v>0</v>
      </c>
      <c r="O256" s="56">
        <v>0</v>
      </c>
      <c r="P256" s="56">
        <v>0</v>
      </c>
      <c r="Q256" s="56">
        <v>0</v>
      </c>
      <c r="R256" s="56">
        <v>0</v>
      </c>
      <c r="S256" s="56">
        <v>0</v>
      </c>
      <c r="T256" s="56">
        <v>0</v>
      </c>
      <c r="U256" s="56">
        <v>0</v>
      </c>
      <c r="V256" s="56">
        <v>0</v>
      </c>
      <c r="W256" s="56">
        <v>0</v>
      </c>
      <c r="X256" s="56">
        <v>0</v>
      </c>
      <c r="Y256" s="56">
        <v>0</v>
      </c>
      <c r="Z256" s="76">
        <v>0</v>
      </c>
      <c r="AA256" s="65"/>
    </row>
    <row r="257" spans="1:27" ht="16.5" x14ac:dyDescent="0.25">
      <c r="A257" s="64"/>
      <c r="B257" s="88">
        <v>11</v>
      </c>
      <c r="C257" s="84">
        <v>0</v>
      </c>
      <c r="D257" s="56">
        <v>0</v>
      </c>
      <c r="E257" s="56">
        <v>0</v>
      </c>
      <c r="F257" s="56">
        <v>0</v>
      </c>
      <c r="G257" s="56">
        <v>0</v>
      </c>
      <c r="H257" s="56">
        <v>0</v>
      </c>
      <c r="I257" s="56">
        <v>36.6</v>
      </c>
      <c r="J257" s="56">
        <v>0</v>
      </c>
      <c r="K257" s="56">
        <v>0</v>
      </c>
      <c r="L257" s="56">
        <v>0</v>
      </c>
      <c r="M257" s="56">
        <v>0</v>
      </c>
      <c r="N257" s="56">
        <v>0</v>
      </c>
      <c r="O257" s="56">
        <v>0</v>
      </c>
      <c r="P257" s="56">
        <v>0</v>
      </c>
      <c r="Q257" s="56">
        <v>0</v>
      </c>
      <c r="R257" s="56">
        <v>0</v>
      </c>
      <c r="S257" s="56">
        <v>12.72</v>
      </c>
      <c r="T257" s="56">
        <v>0</v>
      </c>
      <c r="U257" s="56">
        <v>0</v>
      </c>
      <c r="V257" s="56">
        <v>0</v>
      </c>
      <c r="W257" s="56">
        <v>0</v>
      </c>
      <c r="X257" s="56">
        <v>0</v>
      </c>
      <c r="Y257" s="56">
        <v>0</v>
      </c>
      <c r="Z257" s="76">
        <v>0</v>
      </c>
      <c r="AA257" s="65"/>
    </row>
    <row r="258" spans="1:27" ht="16.5" x14ac:dyDescent="0.25">
      <c r="A258" s="64"/>
      <c r="B258" s="88">
        <v>12</v>
      </c>
      <c r="C258" s="84">
        <v>0</v>
      </c>
      <c r="D258" s="56">
        <v>0</v>
      </c>
      <c r="E258" s="56">
        <v>0</v>
      </c>
      <c r="F258" s="56">
        <v>0</v>
      </c>
      <c r="G258" s="56">
        <v>33.590000000000003</v>
      </c>
      <c r="H258" s="56">
        <v>0.9</v>
      </c>
      <c r="I258" s="56">
        <v>88.44</v>
      </c>
      <c r="J258" s="56">
        <v>0</v>
      </c>
      <c r="K258" s="56">
        <v>0</v>
      </c>
      <c r="L258" s="56">
        <v>0</v>
      </c>
      <c r="M258" s="56">
        <v>0</v>
      </c>
      <c r="N258" s="56">
        <v>0</v>
      </c>
      <c r="O258" s="56">
        <v>0</v>
      </c>
      <c r="P258" s="56">
        <v>0</v>
      </c>
      <c r="Q258" s="56">
        <v>0</v>
      </c>
      <c r="R258" s="56">
        <v>0</v>
      </c>
      <c r="S258" s="56">
        <v>0</v>
      </c>
      <c r="T258" s="56">
        <v>0</v>
      </c>
      <c r="U258" s="56">
        <v>0</v>
      </c>
      <c r="V258" s="56">
        <v>0</v>
      </c>
      <c r="W258" s="56">
        <v>0</v>
      </c>
      <c r="X258" s="56">
        <v>0</v>
      </c>
      <c r="Y258" s="56">
        <v>0</v>
      </c>
      <c r="Z258" s="76">
        <v>0</v>
      </c>
      <c r="AA258" s="65"/>
    </row>
    <row r="259" spans="1:27" ht="16.5" x14ac:dyDescent="0.25">
      <c r="A259" s="64"/>
      <c r="B259" s="88">
        <v>13</v>
      </c>
      <c r="C259" s="84">
        <v>0</v>
      </c>
      <c r="D259" s="56">
        <v>0</v>
      </c>
      <c r="E259" s="56">
        <v>0</v>
      </c>
      <c r="F259" s="56">
        <v>0</v>
      </c>
      <c r="G259" s="56">
        <v>0</v>
      </c>
      <c r="H259" s="56">
        <v>0</v>
      </c>
      <c r="I259" s="56">
        <v>0</v>
      </c>
      <c r="J259" s="56">
        <v>0</v>
      </c>
      <c r="K259" s="56">
        <v>0</v>
      </c>
      <c r="L259" s="56">
        <v>0</v>
      </c>
      <c r="M259" s="56">
        <v>0</v>
      </c>
      <c r="N259" s="56">
        <v>0</v>
      </c>
      <c r="O259" s="56">
        <v>0</v>
      </c>
      <c r="P259" s="56">
        <v>0</v>
      </c>
      <c r="Q259" s="56">
        <v>0</v>
      </c>
      <c r="R259" s="56">
        <v>0</v>
      </c>
      <c r="S259" s="56">
        <v>0</v>
      </c>
      <c r="T259" s="56">
        <v>0</v>
      </c>
      <c r="U259" s="56">
        <v>0</v>
      </c>
      <c r="V259" s="56">
        <v>0</v>
      </c>
      <c r="W259" s="56">
        <v>0</v>
      </c>
      <c r="X259" s="56">
        <v>0</v>
      </c>
      <c r="Y259" s="56">
        <v>0</v>
      </c>
      <c r="Z259" s="76">
        <v>0</v>
      </c>
      <c r="AA259" s="65"/>
    </row>
    <row r="260" spans="1:27" ht="16.5" x14ac:dyDescent="0.25">
      <c r="A260" s="64"/>
      <c r="B260" s="88">
        <v>14</v>
      </c>
      <c r="C260" s="84">
        <v>0</v>
      </c>
      <c r="D260" s="56">
        <v>0</v>
      </c>
      <c r="E260" s="56">
        <v>0</v>
      </c>
      <c r="F260" s="56">
        <v>0</v>
      </c>
      <c r="G260" s="56">
        <v>0</v>
      </c>
      <c r="H260" s="56">
        <v>64.56</v>
      </c>
      <c r="I260" s="56">
        <v>0</v>
      </c>
      <c r="J260" s="56">
        <v>0</v>
      </c>
      <c r="K260" s="56">
        <v>0</v>
      </c>
      <c r="L260" s="56">
        <v>0</v>
      </c>
      <c r="M260" s="56">
        <v>0</v>
      </c>
      <c r="N260" s="56">
        <v>61.53</v>
      </c>
      <c r="O260" s="56">
        <v>81.55</v>
      </c>
      <c r="P260" s="56">
        <v>40.69</v>
      </c>
      <c r="Q260" s="56">
        <v>54.18</v>
      </c>
      <c r="R260" s="56">
        <v>39.979999999999997</v>
      </c>
      <c r="S260" s="56">
        <v>47.45</v>
      </c>
      <c r="T260" s="56">
        <v>35.58</v>
      </c>
      <c r="U260" s="56">
        <v>52.87</v>
      </c>
      <c r="V260" s="56">
        <v>32.369999999999997</v>
      </c>
      <c r="W260" s="56">
        <v>0</v>
      </c>
      <c r="X260" s="56">
        <v>14.59</v>
      </c>
      <c r="Y260" s="56">
        <v>0</v>
      </c>
      <c r="Z260" s="76">
        <v>0</v>
      </c>
      <c r="AA260" s="65"/>
    </row>
    <row r="261" spans="1:27" ht="16.5" x14ac:dyDescent="0.25">
      <c r="A261" s="64"/>
      <c r="B261" s="88">
        <v>15</v>
      </c>
      <c r="C261" s="84">
        <v>0</v>
      </c>
      <c r="D261" s="56">
        <v>0</v>
      </c>
      <c r="E261" s="56">
        <v>30.94</v>
      </c>
      <c r="F261" s="56">
        <v>29.85</v>
      </c>
      <c r="G261" s="56">
        <v>65.290000000000006</v>
      </c>
      <c r="H261" s="56">
        <v>115.95</v>
      </c>
      <c r="I261" s="56">
        <v>84.49</v>
      </c>
      <c r="J261" s="56">
        <v>36.56</v>
      </c>
      <c r="K261" s="56">
        <v>37.909999999999997</v>
      </c>
      <c r="L261" s="56">
        <v>61.44</v>
      </c>
      <c r="M261" s="56">
        <v>0</v>
      </c>
      <c r="N261" s="56">
        <v>6.26</v>
      </c>
      <c r="O261" s="56">
        <v>13.75</v>
      </c>
      <c r="P261" s="56">
        <v>10.050000000000001</v>
      </c>
      <c r="Q261" s="56">
        <v>1.35</v>
      </c>
      <c r="R261" s="56">
        <v>9.5299999999999994</v>
      </c>
      <c r="S261" s="56">
        <v>15.5</v>
      </c>
      <c r="T261" s="56">
        <v>12.21</v>
      </c>
      <c r="U261" s="56">
        <v>20.74</v>
      </c>
      <c r="V261" s="56">
        <v>25.5</v>
      </c>
      <c r="W261" s="56">
        <v>0</v>
      </c>
      <c r="X261" s="56">
        <v>0</v>
      </c>
      <c r="Y261" s="56">
        <v>0</v>
      </c>
      <c r="Z261" s="76">
        <v>0</v>
      </c>
      <c r="AA261" s="65"/>
    </row>
    <row r="262" spans="1:27" ht="16.5" x14ac:dyDescent="0.25">
      <c r="A262" s="64"/>
      <c r="B262" s="88">
        <v>16</v>
      </c>
      <c r="C262" s="84">
        <v>0</v>
      </c>
      <c r="D262" s="56">
        <v>0</v>
      </c>
      <c r="E262" s="56">
        <v>0</v>
      </c>
      <c r="F262" s="56">
        <v>0</v>
      </c>
      <c r="G262" s="56">
        <v>0</v>
      </c>
      <c r="H262" s="56">
        <v>0</v>
      </c>
      <c r="I262" s="56">
        <v>0</v>
      </c>
      <c r="J262" s="56">
        <v>0</v>
      </c>
      <c r="K262" s="56">
        <v>0</v>
      </c>
      <c r="L262" s="56">
        <v>0</v>
      </c>
      <c r="M262" s="56">
        <v>0</v>
      </c>
      <c r="N262" s="56">
        <v>0</v>
      </c>
      <c r="O262" s="56">
        <v>19.04</v>
      </c>
      <c r="P262" s="56">
        <v>0</v>
      </c>
      <c r="Q262" s="56">
        <v>0</v>
      </c>
      <c r="R262" s="56">
        <v>0</v>
      </c>
      <c r="S262" s="56">
        <v>0</v>
      </c>
      <c r="T262" s="56">
        <v>6.39</v>
      </c>
      <c r="U262" s="56">
        <v>37.42</v>
      </c>
      <c r="V262" s="56">
        <v>55.02</v>
      </c>
      <c r="W262" s="56">
        <v>29.36</v>
      </c>
      <c r="X262" s="56">
        <v>19.09</v>
      </c>
      <c r="Y262" s="56">
        <v>0</v>
      </c>
      <c r="Z262" s="76">
        <v>0</v>
      </c>
      <c r="AA262" s="65"/>
    </row>
    <row r="263" spans="1:27" ht="16.5" x14ac:dyDescent="0.25">
      <c r="A263" s="64"/>
      <c r="B263" s="88">
        <v>17</v>
      </c>
      <c r="C263" s="84">
        <v>0</v>
      </c>
      <c r="D263" s="56">
        <v>0</v>
      </c>
      <c r="E263" s="56">
        <v>0</v>
      </c>
      <c r="F263" s="56">
        <v>0</v>
      </c>
      <c r="G263" s="56">
        <v>0</v>
      </c>
      <c r="H263" s="56">
        <v>0</v>
      </c>
      <c r="I263" s="56">
        <v>0</v>
      </c>
      <c r="J263" s="56">
        <v>41.8</v>
      </c>
      <c r="K263" s="56">
        <v>4.72</v>
      </c>
      <c r="L263" s="56">
        <v>0</v>
      </c>
      <c r="M263" s="56">
        <v>0.24</v>
      </c>
      <c r="N263" s="56">
        <v>0.22</v>
      </c>
      <c r="O263" s="56">
        <v>0</v>
      </c>
      <c r="P263" s="56">
        <v>0.16</v>
      </c>
      <c r="Q263" s="56">
        <v>0</v>
      </c>
      <c r="R263" s="56">
        <v>0.27</v>
      </c>
      <c r="S263" s="56">
        <v>0</v>
      </c>
      <c r="T263" s="56">
        <v>0.09</v>
      </c>
      <c r="U263" s="56">
        <v>0</v>
      </c>
      <c r="V263" s="56">
        <v>0</v>
      </c>
      <c r="W263" s="56">
        <v>0</v>
      </c>
      <c r="X263" s="56">
        <v>0</v>
      </c>
      <c r="Y263" s="56">
        <v>0</v>
      </c>
      <c r="Z263" s="76">
        <v>0</v>
      </c>
      <c r="AA263" s="65"/>
    </row>
    <row r="264" spans="1:27" ht="16.5" x14ac:dyDescent="0.25">
      <c r="A264" s="64"/>
      <c r="B264" s="88">
        <v>18</v>
      </c>
      <c r="C264" s="84">
        <v>0</v>
      </c>
      <c r="D264" s="56">
        <v>0</v>
      </c>
      <c r="E264" s="56">
        <v>0</v>
      </c>
      <c r="F264" s="56">
        <v>0</v>
      </c>
      <c r="G264" s="56">
        <v>12.35</v>
      </c>
      <c r="H264" s="56">
        <v>97.69</v>
      </c>
      <c r="I264" s="56">
        <v>55.46</v>
      </c>
      <c r="J264" s="56">
        <v>17.47</v>
      </c>
      <c r="K264" s="56">
        <v>42.23</v>
      </c>
      <c r="L264" s="56">
        <v>0</v>
      </c>
      <c r="M264" s="56">
        <v>0</v>
      </c>
      <c r="N264" s="56">
        <v>0.3</v>
      </c>
      <c r="O264" s="56">
        <v>0</v>
      </c>
      <c r="P264" s="56">
        <v>0</v>
      </c>
      <c r="Q264" s="56">
        <v>0</v>
      </c>
      <c r="R264" s="56">
        <v>0</v>
      </c>
      <c r="S264" s="56">
        <v>0</v>
      </c>
      <c r="T264" s="56">
        <v>0</v>
      </c>
      <c r="U264" s="56">
        <v>0</v>
      </c>
      <c r="V264" s="56">
        <v>0</v>
      </c>
      <c r="W264" s="56">
        <v>0</v>
      </c>
      <c r="X264" s="56">
        <v>0</v>
      </c>
      <c r="Y264" s="56">
        <v>0</v>
      </c>
      <c r="Z264" s="76">
        <v>0</v>
      </c>
      <c r="AA264" s="65"/>
    </row>
    <row r="265" spans="1:27" ht="16.5" x14ac:dyDescent="0.25">
      <c r="A265" s="64"/>
      <c r="B265" s="88">
        <v>19</v>
      </c>
      <c r="C265" s="84">
        <v>0</v>
      </c>
      <c r="D265" s="56">
        <v>0</v>
      </c>
      <c r="E265" s="56">
        <v>0</v>
      </c>
      <c r="F265" s="56">
        <v>0</v>
      </c>
      <c r="G265" s="56">
        <v>0</v>
      </c>
      <c r="H265" s="56">
        <v>5.36</v>
      </c>
      <c r="I265" s="56">
        <v>13.46</v>
      </c>
      <c r="J265" s="56">
        <v>0.61</v>
      </c>
      <c r="K265" s="56">
        <v>0</v>
      </c>
      <c r="L265" s="56">
        <v>0</v>
      </c>
      <c r="M265" s="56">
        <v>0</v>
      </c>
      <c r="N265" s="56">
        <v>0</v>
      </c>
      <c r="O265" s="56">
        <v>0</v>
      </c>
      <c r="P265" s="56">
        <v>0</v>
      </c>
      <c r="Q265" s="56">
        <v>0</v>
      </c>
      <c r="R265" s="56">
        <v>0</v>
      </c>
      <c r="S265" s="56">
        <v>0</v>
      </c>
      <c r="T265" s="56">
        <v>0</v>
      </c>
      <c r="U265" s="56">
        <v>0</v>
      </c>
      <c r="V265" s="56">
        <v>0</v>
      </c>
      <c r="W265" s="56">
        <v>0</v>
      </c>
      <c r="X265" s="56">
        <v>0</v>
      </c>
      <c r="Y265" s="56">
        <v>0</v>
      </c>
      <c r="Z265" s="76">
        <v>0</v>
      </c>
      <c r="AA265" s="65"/>
    </row>
    <row r="266" spans="1:27" ht="16.5" x14ac:dyDescent="0.25">
      <c r="A266" s="64"/>
      <c r="B266" s="88">
        <v>20</v>
      </c>
      <c r="C266" s="84">
        <v>0</v>
      </c>
      <c r="D266" s="56">
        <v>0</v>
      </c>
      <c r="E266" s="56">
        <v>0</v>
      </c>
      <c r="F266" s="56">
        <v>0</v>
      </c>
      <c r="G266" s="56">
        <v>0</v>
      </c>
      <c r="H266" s="56">
        <v>25.98</v>
      </c>
      <c r="I266" s="56">
        <v>68.47</v>
      </c>
      <c r="J266" s="56">
        <v>0</v>
      </c>
      <c r="K266" s="56">
        <v>0</v>
      </c>
      <c r="L266" s="56">
        <v>0</v>
      </c>
      <c r="M266" s="56">
        <v>0</v>
      </c>
      <c r="N266" s="56">
        <v>0</v>
      </c>
      <c r="O266" s="56">
        <v>0</v>
      </c>
      <c r="P266" s="56">
        <v>0</v>
      </c>
      <c r="Q266" s="56">
        <v>0</v>
      </c>
      <c r="R266" s="56">
        <v>0</v>
      </c>
      <c r="S266" s="56">
        <v>0</v>
      </c>
      <c r="T266" s="56">
        <v>0</v>
      </c>
      <c r="U266" s="56">
        <v>0</v>
      </c>
      <c r="V266" s="56">
        <v>0</v>
      </c>
      <c r="W266" s="56">
        <v>0</v>
      </c>
      <c r="X266" s="56">
        <v>0</v>
      </c>
      <c r="Y266" s="56">
        <v>0</v>
      </c>
      <c r="Z266" s="76">
        <v>0</v>
      </c>
      <c r="AA266" s="65"/>
    </row>
    <row r="267" spans="1:27" ht="16.5" x14ac:dyDescent="0.25">
      <c r="A267" s="64"/>
      <c r="B267" s="88">
        <v>21</v>
      </c>
      <c r="C267" s="84">
        <v>0</v>
      </c>
      <c r="D267" s="56">
        <v>0</v>
      </c>
      <c r="E267" s="56">
        <v>0</v>
      </c>
      <c r="F267" s="56">
        <v>0</v>
      </c>
      <c r="G267" s="56">
        <v>0</v>
      </c>
      <c r="H267" s="56">
        <v>0</v>
      </c>
      <c r="I267" s="56">
        <v>13.96</v>
      </c>
      <c r="J267" s="56">
        <v>0</v>
      </c>
      <c r="K267" s="56">
        <v>31.24</v>
      </c>
      <c r="L267" s="56">
        <v>0</v>
      </c>
      <c r="M267" s="56">
        <v>0</v>
      </c>
      <c r="N267" s="56">
        <v>0</v>
      </c>
      <c r="O267" s="56">
        <v>0</v>
      </c>
      <c r="P267" s="56">
        <v>0</v>
      </c>
      <c r="Q267" s="56">
        <v>0</v>
      </c>
      <c r="R267" s="56">
        <v>29.53</v>
      </c>
      <c r="S267" s="56">
        <v>29.74</v>
      </c>
      <c r="T267" s="56">
        <v>11.45</v>
      </c>
      <c r="U267" s="56">
        <v>0</v>
      </c>
      <c r="V267" s="56">
        <v>0</v>
      </c>
      <c r="W267" s="56">
        <v>0</v>
      </c>
      <c r="X267" s="56">
        <v>0</v>
      </c>
      <c r="Y267" s="56">
        <v>0</v>
      </c>
      <c r="Z267" s="76">
        <v>0</v>
      </c>
      <c r="AA267" s="65"/>
    </row>
    <row r="268" spans="1:27" ht="16.5" x14ac:dyDescent="0.25">
      <c r="A268" s="64"/>
      <c r="B268" s="88">
        <v>22</v>
      </c>
      <c r="C268" s="84">
        <v>0</v>
      </c>
      <c r="D268" s="56">
        <v>0</v>
      </c>
      <c r="E268" s="56">
        <v>0</v>
      </c>
      <c r="F268" s="56">
        <v>1.05</v>
      </c>
      <c r="G268" s="56">
        <v>0</v>
      </c>
      <c r="H268" s="56">
        <v>0</v>
      </c>
      <c r="I268" s="56">
        <v>44.45</v>
      </c>
      <c r="J268" s="56">
        <v>0.5</v>
      </c>
      <c r="K268" s="56">
        <v>0</v>
      </c>
      <c r="L268" s="56">
        <v>0</v>
      </c>
      <c r="M268" s="56">
        <v>0</v>
      </c>
      <c r="N268" s="56">
        <v>0</v>
      </c>
      <c r="O268" s="56">
        <v>0</v>
      </c>
      <c r="P268" s="56">
        <v>0</v>
      </c>
      <c r="Q268" s="56">
        <v>0</v>
      </c>
      <c r="R268" s="56">
        <v>0</v>
      </c>
      <c r="S268" s="56">
        <v>0</v>
      </c>
      <c r="T268" s="56">
        <v>0</v>
      </c>
      <c r="U268" s="56">
        <v>0</v>
      </c>
      <c r="V268" s="56">
        <v>0</v>
      </c>
      <c r="W268" s="56">
        <v>0</v>
      </c>
      <c r="X268" s="56">
        <v>0</v>
      </c>
      <c r="Y268" s="56">
        <v>0</v>
      </c>
      <c r="Z268" s="76">
        <v>0</v>
      </c>
      <c r="AA268" s="65"/>
    </row>
    <row r="269" spans="1:27" ht="16.5" x14ac:dyDescent="0.25">
      <c r="A269" s="64"/>
      <c r="B269" s="88">
        <v>23</v>
      </c>
      <c r="C269" s="84">
        <v>0</v>
      </c>
      <c r="D269" s="56">
        <v>0</v>
      </c>
      <c r="E269" s="56">
        <v>0</v>
      </c>
      <c r="F269" s="56">
        <v>0</v>
      </c>
      <c r="G269" s="56">
        <v>0</v>
      </c>
      <c r="H269" s="56">
        <v>0</v>
      </c>
      <c r="I269" s="56">
        <v>0</v>
      </c>
      <c r="J269" s="56">
        <v>42.07</v>
      </c>
      <c r="K269" s="56">
        <v>80.92</v>
      </c>
      <c r="L269" s="56">
        <v>0</v>
      </c>
      <c r="M269" s="56">
        <v>0</v>
      </c>
      <c r="N269" s="56">
        <v>6.46</v>
      </c>
      <c r="O269" s="56">
        <v>3.04</v>
      </c>
      <c r="P269" s="56">
        <v>19.72</v>
      </c>
      <c r="Q269" s="56">
        <v>14.02</v>
      </c>
      <c r="R269" s="56">
        <v>0</v>
      </c>
      <c r="S269" s="56">
        <v>0</v>
      </c>
      <c r="T269" s="56">
        <v>0</v>
      </c>
      <c r="U269" s="56">
        <v>90.15</v>
      </c>
      <c r="V269" s="56">
        <v>0.08</v>
      </c>
      <c r="W269" s="56">
        <v>0</v>
      </c>
      <c r="X269" s="56">
        <v>0</v>
      </c>
      <c r="Y269" s="56">
        <v>0</v>
      </c>
      <c r="Z269" s="76">
        <v>0</v>
      </c>
      <c r="AA269" s="65"/>
    </row>
    <row r="270" spans="1:27" ht="16.5" x14ac:dyDescent="0.25">
      <c r="A270" s="64"/>
      <c r="B270" s="88">
        <v>24</v>
      </c>
      <c r="C270" s="84">
        <v>0</v>
      </c>
      <c r="D270" s="56">
        <v>0</v>
      </c>
      <c r="E270" s="56">
        <v>0</v>
      </c>
      <c r="F270" s="56">
        <v>0</v>
      </c>
      <c r="G270" s="56">
        <v>0</v>
      </c>
      <c r="H270" s="56">
        <v>0</v>
      </c>
      <c r="I270" s="56">
        <v>0</v>
      </c>
      <c r="J270" s="56">
        <v>0</v>
      </c>
      <c r="K270" s="56">
        <v>25.4</v>
      </c>
      <c r="L270" s="56">
        <v>0</v>
      </c>
      <c r="M270" s="56">
        <v>0</v>
      </c>
      <c r="N270" s="56">
        <v>0</v>
      </c>
      <c r="O270" s="56">
        <v>0</v>
      </c>
      <c r="P270" s="56">
        <v>0</v>
      </c>
      <c r="Q270" s="56">
        <v>0</v>
      </c>
      <c r="R270" s="56">
        <v>0</v>
      </c>
      <c r="S270" s="56">
        <v>0</v>
      </c>
      <c r="T270" s="56">
        <v>0</v>
      </c>
      <c r="U270" s="56">
        <v>0</v>
      </c>
      <c r="V270" s="56">
        <v>0</v>
      </c>
      <c r="W270" s="56">
        <v>0</v>
      </c>
      <c r="X270" s="56">
        <v>0</v>
      </c>
      <c r="Y270" s="56">
        <v>0</v>
      </c>
      <c r="Z270" s="76">
        <v>0</v>
      </c>
      <c r="AA270" s="65"/>
    </row>
    <row r="271" spans="1:27" ht="16.5" x14ac:dyDescent="0.25">
      <c r="A271" s="64"/>
      <c r="B271" s="88">
        <v>25</v>
      </c>
      <c r="C271" s="84">
        <v>0</v>
      </c>
      <c r="D271" s="56">
        <v>0</v>
      </c>
      <c r="E271" s="56">
        <v>0</v>
      </c>
      <c r="F271" s="56">
        <v>0</v>
      </c>
      <c r="G271" s="56">
        <v>0</v>
      </c>
      <c r="H271" s="56">
        <v>0</v>
      </c>
      <c r="I271" s="56">
        <v>0</v>
      </c>
      <c r="J271" s="56">
        <v>0</v>
      </c>
      <c r="K271" s="56">
        <v>0</v>
      </c>
      <c r="L271" s="56">
        <v>0</v>
      </c>
      <c r="M271" s="56">
        <v>0</v>
      </c>
      <c r="N271" s="56">
        <v>0</v>
      </c>
      <c r="O271" s="56">
        <v>0</v>
      </c>
      <c r="P271" s="56">
        <v>0</v>
      </c>
      <c r="Q271" s="56">
        <v>0</v>
      </c>
      <c r="R271" s="56">
        <v>0</v>
      </c>
      <c r="S271" s="56">
        <v>0</v>
      </c>
      <c r="T271" s="56">
        <v>0</v>
      </c>
      <c r="U271" s="56">
        <v>0</v>
      </c>
      <c r="V271" s="56">
        <v>0</v>
      </c>
      <c r="W271" s="56">
        <v>0</v>
      </c>
      <c r="X271" s="56">
        <v>0</v>
      </c>
      <c r="Y271" s="56">
        <v>0</v>
      </c>
      <c r="Z271" s="76">
        <v>0</v>
      </c>
      <c r="AA271" s="65"/>
    </row>
    <row r="272" spans="1:27" ht="16.5" x14ac:dyDescent="0.25">
      <c r="A272" s="64"/>
      <c r="B272" s="88">
        <v>26</v>
      </c>
      <c r="C272" s="84">
        <v>0</v>
      </c>
      <c r="D272" s="56">
        <v>0</v>
      </c>
      <c r="E272" s="56">
        <v>0</v>
      </c>
      <c r="F272" s="56">
        <v>0</v>
      </c>
      <c r="G272" s="56">
        <v>0</v>
      </c>
      <c r="H272" s="56">
        <v>0</v>
      </c>
      <c r="I272" s="56">
        <v>11.11</v>
      </c>
      <c r="J272" s="56">
        <v>0</v>
      </c>
      <c r="K272" s="56">
        <v>0</v>
      </c>
      <c r="L272" s="56">
        <v>0</v>
      </c>
      <c r="M272" s="56">
        <v>0</v>
      </c>
      <c r="N272" s="56">
        <v>0</v>
      </c>
      <c r="O272" s="56">
        <v>0</v>
      </c>
      <c r="P272" s="56">
        <v>0</v>
      </c>
      <c r="Q272" s="56">
        <v>0</v>
      </c>
      <c r="R272" s="56">
        <v>0</v>
      </c>
      <c r="S272" s="56">
        <v>0</v>
      </c>
      <c r="T272" s="56">
        <v>0</v>
      </c>
      <c r="U272" s="56">
        <v>0</v>
      </c>
      <c r="V272" s="56">
        <v>0</v>
      </c>
      <c r="W272" s="56">
        <v>0</v>
      </c>
      <c r="X272" s="56">
        <v>0</v>
      </c>
      <c r="Y272" s="56">
        <v>0</v>
      </c>
      <c r="Z272" s="76">
        <v>0</v>
      </c>
      <c r="AA272" s="65"/>
    </row>
    <row r="273" spans="1:27" ht="16.5" x14ac:dyDescent="0.25">
      <c r="A273" s="64"/>
      <c r="B273" s="88">
        <v>27</v>
      </c>
      <c r="C273" s="84">
        <v>0</v>
      </c>
      <c r="D273" s="56">
        <v>0</v>
      </c>
      <c r="E273" s="56">
        <v>0</v>
      </c>
      <c r="F273" s="56">
        <v>0</v>
      </c>
      <c r="G273" s="56">
        <v>0</v>
      </c>
      <c r="H273" s="56">
        <v>0</v>
      </c>
      <c r="I273" s="56">
        <v>92.56</v>
      </c>
      <c r="J273" s="56">
        <v>0</v>
      </c>
      <c r="K273" s="56">
        <v>0</v>
      </c>
      <c r="L273" s="56">
        <v>0</v>
      </c>
      <c r="M273" s="56">
        <v>0</v>
      </c>
      <c r="N273" s="56">
        <v>0</v>
      </c>
      <c r="O273" s="56">
        <v>0</v>
      </c>
      <c r="P273" s="56">
        <v>0</v>
      </c>
      <c r="Q273" s="56">
        <v>0</v>
      </c>
      <c r="R273" s="56">
        <v>0</v>
      </c>
      <c r="S273" s="56">
        <v>0.01</v>
      </c>
      <c r="T273" s="56">
        <v>0</v>
      </c>
      <c r="U273" s="56">
        <v>0</v>
      </c>
      <c r="V273" s="56">
        <v>0</v>
      </c>
      <c r="W273" s="56">
        <v>0</v>
      </c>
      <c r="X273" s="56">
        <v>0</v>
      </c>
      <c r="Y273" s="56">
        <v>0</v>
      </c>
      <c r="Z273" s="76">
        <v>0</v>
      </c>
      <c r="AA273" s="65"/>
    </row>
    <row r="274" spans="1:27" ht="16.5" x14ac:dyDescent="0.25">
      <c r="A274" s="64"/>
      <c r="B274" s="88">
        <v>28</v>
      </c>
      <c r="C274" s="84">
        <v>0</v>
      </c>
      <c r="D274" s="56">
        <v>0</v>
      </c>
      <c r="E274" s="56">
        <v>0</v>
      </c>
      <c r="F274" s="56">
        <v>0</v>
      </c>
      <c r="G274" s="56">
        <v>0</v>
      </c>
      <c r="H274" s="56">
        <v>34.07</v>
      </c>
      <c r="I274" s="56">
        <v>13.41</v>
      </c>
      <c r="J274" s="56">
        <v>0</v>
      </c>
      <c r="K274" s="56">
        <v>0</v>
      </c>
      <c r="L274" s="56">
        <v>0</v>
      </c>
      <c r="M274" s="56">
        <v>0</v>
      </c>
      <c r="N274" s="56">
        <v>0</v>
      </c>
      <c r="O274" s="56">
        <v>0</v>
      </c>
      <c r="P274" s="56">
        <v>0</v>
      </c>
      <c r="Q274" s="56">
        <v>0</v>
      </c>
      <c r="R274" s="56">
        <v>0</v>
      </c>
      <c r="S274" s="56">
        <v>0</v>
      </c>
      <c r="T274" s="56">
        <v>0</v>
      </c>
      <c r="U274" s="56">
        <v>0</v>
      </c>
      <c r="V274" s="56">
        <v>0</v>
      </c>
      <c r="W274" s="56">
        <v>0</v>
      </c>
      <c r="X274" s="56">
        <v>0</v>
      </c>
      <c r="Y274" s="56">
        <v>0</v>
      </c>
      <c r="Z274" s="76">
        <v>0</v>
      </c>
      <c r="AA274" s="65"/>
    </row>
    <row r="275" spans="1:27" ht="16.5" x14ac:dyDescent="0.25">
      <c r="A275" s="64"/>
      <c r="B275" s="88">
        <v>29</v>
      </c>
      <c r="C275" s="84">
        <v>0</v>
      </c>
      <c r="D275" s="56">
        <v>0</v>
      </c>
      <c r="E275" s="56">
        <v>0</v>
      </c>
      <c r="F275" s="56">
        <v>0</v>
      </c>
      <c r="G275" s="56">
        <v>3.74</v>
      </c>
      <c r="H275" s="56">
        <v>24.73</v>
      </c>
      <c r="I275" s="56">
        <v>95.34</v>
      </c>
      <c r="J275" s="56">
        <v>0</v>
      </c>
      <c r="K275" s="56">
        <v>103.54</v>
      </c>
      <c r="L275" s="56">
        <v>0</v>
      </c>
      <c r="M275" s="56">
        <v>0</v>
      </c>
      <c r="N275" s="56">
        <v>0</v>
      </c>
      <c r="O275" s="56">
        <v>0</v>
      </c>
      <c r="P275" s="56">
        <v>0</v>
      </c>
      <c r="Q275" s="56">
        <v>0</v>
      </c>
      <c r="R275" s="56">
        <v>0</v>
      </c>
      <c r="S275" s="56">
        <v>0</v>
      </c>
      <c r="T275" s="56">
        <v>0</v>
      </c>
      <c r="U275" s="56">
        <v>0</v>
      </c>
      <c r="V275" s="56">
        <v>0</v>
      </c>
      <c r="W275" s="56">
        <v>0</v>
      </c>
      <c r="X275" s="56">
        <v>0</v>
      </c>
      <c r="Y275" s="56">
        <v>0</v>
      </c>
      <c r="Z275" s="76">
        <v>0</v>
      </c>
      <c r="AA275" s="65"/>
    </row>
    <row r="276" spans="1:27" ht="16.5" x14ac:dyDescent="0.25">
      <c r="A276" s="64"/>
      <c r="B276" s="88">
        <v>30</v>
      </c>
      <c r="C276" s="84">
        <v>0</v>
      </c>
      <c r="D276" s="56">
        <v>0</v>
      </c>
      <c r="E276" s="56">
        <v>0</v>
      </c>
      <c r="F276" s="56">
        <v>0</v>
      </c>
      <c r="G276" s="56">
        <v>0.01</v>
      </c>
      <c r="H276" s="56">
        <v>0.08</v>
      </c>
      <c r="I276" s="56">
        <v>0</v>
      </c>
      <c r="J276" s="56">
        <v>0</v>
      </c>
      <c r="K276" s="56">
        <v>0</v>
      </c>
      <c r="L276" s="56">
        <v>0</v>
      </c>
      <c r="M276" s="56">
        <v>0</v>
      </c>
      <c r="N276" s="56">
        <v>0</v>
      </c>
      <c r="O276" s="56">
        <v>0</v>
      </c>
      <c r="P276" s="56">
        <v>0</v>
      </c>
      <c r="Q276" s="56">
        <v>0</v>
      </c>
      <c r="R276" s="56">
        <v>0</v>
      </c>
      <c r="S276" s="56">
        <v>0</v>
      </c>
      <c r="T276" s="56">
        <v>0</v>
      </c>
      <c r="U276" s="56">
        <v>0</v>
      </c>
      <c r="V276" s="56">
        <v>0</v>
      </c>
      <c r="W276" s="56">
        <v>0</v>
      </c>
      <c r="X276" s="56">
        <v>0</v>
      </c>
      <c r="Y276" s="56">
        <v>0</v>
      </c>
      <c r="Z276" s="76">
        <v>0</v>
      </c>
      <c r="AA276" s="65"/>
    </row>
    <row r="277" spans="1:27" ht="17.25" hidden="1" thickBot="1" x14ac:dyDescent="0.3">
      <c r="A277" s="64"/>
      <c r="B277" s="89">
        <v>31</v>
      </c>
      <c r="C277" s="85"/>
      <c r="D277" s="77"/>
      <c r="E277" s="77"/>
      <c r="F277" s="77"/>
      <c r="G277" s="77"/>
      <c r="H277" s="77"/>
      <c r="I277" s="77"/>
      <c r="J277" s="77"/>
      <c r="K277" s="77"/>
      <c r="L277" s="77"/>
      <c r="M277" s="77"/>
      <c r="N277" s="77"/>
      <c r="O277" s="77"/>
      <c r="P277" s="77"/>
      <c r="Q277" s="77"/>
      <c r="R277" s="77"/>
      <c r="S277" s="77"/>
      <c r="T277" s="77"/>
      <c r="U277" s="77"/>
      <c r="V277" s="77"/>
      <c r="W277" s="77"/>
      <c r="X277" s="77"/>
      <c r="Y277" s="77"/>
      <c r="Z277" s="78"/>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88" t="s">
        <v>131</v>
      </c>
      <c r="C279" s="286" t="s">
        <v>166</v>
      </c>
      <c r="D279" s="286"/>
      <c r="E279" s="286"/>
      <c r="F279" s="286"/>
      <c r="G279" s="286"/>
      <c r="H279" s="286"/>
      <c r="I279" s="286"/>
      <c r="J279" s="286"/>
      <c r="K279" s="286"/>
      <c r="L279" s="286"/>
      <c r="M279" s="286"/>
      <c r="N279" s="286"/>
      <c r="O279" s="286"/>
      <c r="P279" s="286"/>
      <c r="Q279" s="286"/>
      <c r="R279" s="286"/>
      <c r="S279" s="286"/>
      <c r="T279" s="286"/>
      <c r="U279" s="286"/>
      <c r="V279" s="286"/>
      <c r="W279" s="286"/>
      <c r="X279" s="286"/>
      <c r="Y279" s="286"/>
      <c r="Z279" s="287"/>
      <c r="AA279" s="65"/>
    </row>
    <row r="280" spans="1:27" ht="32.25" thickBot="1" x14ac:dyDescent="0.3">
      <c r="A280" s="64"/>
      <c r="B280" s="289"/>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70.3</v>
      </c>
      <c r="D281" s="90">
        <v>99.13</v>
      </c>
      <c r="E281" s="90">
        <v>89.86</v>
      </c>
      <c r="F281" s="90">
        <v>82.73</v>
      </c>
      <c r="G281" s="90">
        <v>14.29</v>
      </c>
      <c r="H281" s="90">
        <v>0</v>
      </c>
      <c r="I281" s="90">
        <v>1.5</v>
      </c>
      <c r="J281" s="90">
        <v>61.65</v>
      </c>
      <c r="K281" s="90">
        <v>69.91</v>
      </c>
      <c r="L281" s="90">
        <v>112.73</v>
      </c>
      <c r="M281" s="90">
        <v>157.86000000000001</v>
      </c>
      <c r="N281" s="90">
        <v>102.63</v>
      </c>
      <c r="O281" s="90">
        <v>68.290000000000006</v>
      </c>
      <c r="P281" s="90">
        <v>82.52</v>
      </c>
      <c r="Q281" s="90">
        <v>80.09</v>
      </c>
      <c r="R281" s="90">
        <v>120.35</v>
      </c>
      <c r="S281" s="90">
        <v>87.05</v>
      </c>
      <c r="T281" s="90">
        <v>150.58000000000001</v>
      </c>
      <c r="U281" s="90">
        <v>138.49</v>
      </c>
      <c r="V281" s="90">
        <v>189.18</v>
      </c>
      <c r="W281" s="90">
        <v>189.7</v>
      </c>
      <c r="X281" s="90">
        <v>238.03</v>
      </c>
      <c r="Y281" s="90">
        <v>312.83999999999997</v>
      </c>
      <c r="Z281" s="91">
        <v>227.07</v>
      </c>
      <c r="AA281" s="65"/>
    </row>
    <row r="282" spans="1:27" ht="16.5" x14ac:dyDescent="0.25">
      <c r="A282" s="64"/>
      <c r="B282" s="88">
        <v>2</v>
      </c>
      <c r="C282" s="84">
        <v>40.28</v>
      </c>
      <c r="D282" s="56">
        <v>155.16999999999999</v>
      </c>
      <c r="E282" s="56">
        <v>146.30000000000001</v>
      </c>
      <c r="F282" s="56">
        <v>81.069999999999993</v>
      </c>
      <c r="G282" s="56">
        <v>35.9</v>
      </c>
      <c r="H282" s="56">
        <v>72.69</v>
      </c>
      <c r="I282" s="56">
        <v>137.62</v>
      </c>
      <c r="J282" s="56">
        <v>163.77000000000001</v>
      </c>
      <c r="K282" s="56">
        <v>129.93</v>
      </c>
      <c r="L282" s="56">
        <v>123.4</v>
      </c>
      <c r="M282" s="56">
        <v>45.62</v>
      </c>
      <c r="N282" s="56">
        <v>94.16</v>
      </c>
      <c r="O282" s="56">
        <v>141.69</v>
      </c>
      <c r="P282" s="56">
        <v>168.29</v>
      </c>
      <c r="Q282" s="56">
        <v>154.29</v>
      </c>
      <c r="R282" s="56">
        <v>111.57</v>
      </c>
      <c r="S282" s="56">
        <v>10.08</v>
      </c>
      <c r="T282" s="56">
        <v>29.39</v>
      </c>
      <c r="U282" s="56">
        <v>129.52000000000001</v>
      </c>
      <c r="V282" s="56">
        <v>288.08</v>
      </c>
      <c r="W282" s="56">
        <v>253.1</v>
      </c>
      <c r="X282" s="56">
        <v>166.61</v>
      </c>
      <c r="Y282" s="56">
        <v>322.39999999999998</v>
      </c>
      <c r="Z282" s="76">
        <v>221.2</v>
      </c>
      <c r="AA282" s="65"/>
    </row>
    <row r="283" spans="1:27" ht="16.5" x14ac:dyDescent="0.25">
      <c r="A283" s="64"/>
      <c r="B283" s="88">
        <v>3</v>
      </c>
      <c r="C283" s="84">
        <v>144.03</v>
      </c>
      <c r="D283" s="56">
        <v>149.68</v>
      </c>
      <c r="E283" s="56">
        <v>125.7</v>
      </c>
      <c r="F283" s="56">
        <v>119.35</v>
      </c>
      <c r="G283" s="56">
        <v>136.46</v>
      </c>
      <c r="H283" s="56">
        <v>152.38999999999999</v>
      </c>
      <c r="I283" s="56">
        <v>57.89</v>
      </c>
      <c r="J283" s="56">
        <v>0.25</v>
      </c>
      <c r="K283" s="56">
        <v>192.62</v>
      </c>
      <c r="L283" s="56">
        <v>102.86</v>
      </c>
      <c r="M283" s="56">
        <v>85.45</v>
      </c>
      <c r="N283" s="56">
        <v>54.42</v>
      </c>
      <c r="O283" s="56">
        <v>64.13</v>
      </c>
      <c r="P283" s="56">
        <v>72.12</v>
      </c>
      <c r="Q283" s="56">
        <v>0</v>
      </c>
      <c r="R283" s="56">
        <v>0</v>
      </c>
      <c r="S283" s="56">
        <v>0</v>
      </c>
      <c r="T283" s="56">
        <v>0</v>
      </c>
      <c r="U283" s="56">
        <v>0</v>
      </c>
      <c r="V283" s="56">
        <v>0</v>
      </c>
      <c r="W283" s="56">
        <v>34.520000000000003</v>
      </c>
      <c r="X283" s="56">
        <v>71.760000000000005</v>
      </c>
      <c r="Y283" s="56">
        <v>276.06</v>
      </c>
      <c r="Z283" s="76">
        <v>255.63</v>
      </c>
      <c r="AA283" s="65"/>
    </row>
    <row r="284" spans="1:27" ht="16.5" x14ac:dyDescent="0.25">
      <c r="A284" s="64"/>
      <c r="B284" s="88">
        <v>4</v>
      </c>
      <c r="C284" s="84">
        <v>11.97</v>
      </c>
      <c r="D284" s="56">
        <v>0</v>
      </c>
      <c r="E284" s="56">
        <v>38.799999999999997</v>
      </c>
      <c r="F284" s="56">
        <v>0</v>
      </c>
      <c r="G284" s="56">
        <v>0</v>
      </c>
      <c r="H284" s="56">
        <v>0</v>
      </c>
      <c r="I284" s="56">
        <v>0</v>
      </c>
      <c r="J284" s="56">
        <v>0</v>
      </c>
      <c r="K284" s="56">
        <v>0</v>
      </c>
      <c r="L284" s="56">
        <v>27.02</v>
      </c>
      <c r="M284" s="56">
        <v>1.86</v>
      </c>
      <c r="N284" s="56">
        <v>0</v>
      </c>
      <c r="O284" s="56">
        <v>0</v>
      </c>
      <c r="P284" s="56">
        <v>36.69</v>
      </c>
      <c r="Q284" s="56">
        <v>64.28</v>
      </c>
      <c r="R284" s="56">
        <v>48.55</v>
      </c>
      <c r="S284" s="56">
        <v>149.19999999999999</v>
      </c>
      <c r="T284" s="56">
        <v>207.21</v>
      </c>
      <c r="U284" s="56">
        <v>198.25</v>
      </c>
      <c r="V284" s="56">
        <v>190.57</v>
      </c>
      <c r="W284" s="56">
        <v>185.7</v>
      </c>
      <c r="X284" s="56">
        <v>225.86</v>
      </c>
      <c r="Y284" s="56">
        <v>408.89</v>
      </c>
      <c r="Z284" s="76">
        <v>201.98</v>
      </c>
      <c r="AA284" s="65"/>
    </row>
    <row r="285" spans="1:27" ht="16.5" x14ac:dyDescent="0.25">
      <c r="A285" s="64"/>
      <c r="B285" s="88">
        <v>5</v>
      </c>
      <c r="C285" s="84">
        <v>208.32</v>
      </c>
      <c r="D285" s="56">
        <v>244.43</v>
      </c>
      <c r="E285" s="56">
        <v>246.24</v>
      </c>
      <c r="F285" s="56">
        <v>248</v>
      </c>
      <c r="G285" s="56">
        <v>8.35</v>
      </c>
      <c r="H285" s="56">
        <v>115.72</v>
      </c>
      <c r="I285" s="56">
        <v>76</v>
      </c>
      <c r="J285" s="56">
        <v>254.87</v>
      </c>
      <c r="K285" s="56">
        <v>146.58000000000001</v>
      </c>
      <c r="L285" s="56">
        <v>192.4</v>
      </c>
      <c r="M285" s="56">
        <v>204.26</v>
      </c>
      <c r="N285" s="56">
        <v>382.59</v>
      </c>
      <c r="O285" s="56">
        <v>188.39</v>
      </c>
      <c r="P285" s="56">
        <v>237.3</v>
      </c>
      <c r="Q285" s="56">
        <v>230.54</v>
      </c>
      <c r="R285" s="56">
        <v>215.06</v>
      </c>
      <c r="S285" s="56">
        <v>225.93</v>
      </c>
      <c r="T285" s="56">
        <v>129.71</v>
      </c>
      <c r="U285" s="56">
        <v>137.91</v>
      </c>
      <c r="V285" s="56">
        <v>161.66</v>
      </c>
      <c r="W285" s="56">
        <v>319.70999999999998</v>
      </c>
      <c r="X285" s="56">
        <v>233.56</v>
      </c>
      <c r="Y285" s="56">
        <v>167.79</v>
      </c>
      <c r="Z285" s="76">
        <v>373.18</v>
      </c>
      <c r="AA285" s="65"/>
    </row>
    <row r="286" spans="1:27" ht="16.5" x14ac:dyDescent="0.25">
      <c r="A286" s="64"/>
      <c r="B286" s="88">
        <v>6</v>
      </c>
      <c r="C286" s="84">
        <v>51.1</v>
      </c>
      <c r="D286" s="56">
        <v>108.12</v>
      </c>
      <c r="E286" s="56">
        <v>82.18</v>
      </c>
      <c r="F286" s="56">
        <v>55.36</v>
      </c>
      <c r="G286" s="56">
        <v>12.06</v>
      </c>
      <c r="H286" s="56">
        <v>13.84</v>
      </c>
      <c r="I286" s="56">
        <v>0</v>
      </c>
      <c r="J286" s="56">
        <v>0</v>
      </c>
      <c r="K286" s="56">
        <v>21.98</v>
      </c>
      <c r="L286" s="56">
        <v>36.630000000000003</v>
      </c>
      <c r="M286" s="56">
        <v>29.72</v>
      </c>
      <c r="N286" s="56">
        <v>0</v>
      </c>
      <c r="O286" s="56">
        <v>0</v>
      </c>
      <c r="P286" s="56">
        <v>12.13</v>
      </c>
      <c r="Q286" s="56">
        <v>59</v>
      </c>
      <c r="R286" s="56">
        <v>0.14000000000000001</v>
      </c>
      <c r="S286" s="56">
        <v>0</v>
      </c>
      <c r="T286" s="56">
        <v>0</v>
      </c>
      <c r="U286" s="56">
        <v>0</v>
      </c>
      <c r="V286" s="56">
        <v>0</v>
      </c>
      <c r="W286" s="56">
        <v>36.11</v>
      </c>
      <c r="X286" s="56">
        <v>321.39999999999998</v>
      </c>
      <c r="Y286" s="56">
        <v>161.62</v>
      </c>
      <c r="Z286" s="76">
        <v>145.99</v>
      </c>
      <c r="AA286" s="65"/>
    </row>
    <row r="287" spans="1:27" ht="16.5" x14ac:dyDescent="0.25">
      <c r="A287" s="64"/>
      <c r="B287" s="88">
        <v>7</v>
      </c>
      <c r="C287" s="84">
        <v>195.41</v>
      </c>
      <c r="D287" s="56">
        <v>191.47</v>
      </c>
      <c r="E287" s="56">
        <v>182.14</v>
      </c>
      <c r="F287" s="56">
        <v>72.61</v>
      </c>
      <c r="G287" s="56">
        <v>0</v>
      </c>
      <c r="H287" s="56">
        <v>0.15</v>
      </c>
      <c r="I287" s="56">
        <v>0</v>
      </c>
      <c r="J287" s="56">
        <v>22.59</v>
      </c>
      <c r="K287" s="56">
        <v>28.47</v>
      </c>
      <c r="L287" s="56">
        <v>92.65</v>
      </c>
      <c r="M287" s="56">
        <v>107.07</v>
      </c>
      <c r="N287" s="56">
        <v>36.99</v>
      </c>
      <c r="O287" s="56">
        <v>55.96</v>
      </c>
      <c r="P287" s="56">
        <v>27.88</v>
      </c>
      <c r="Q287" s="56">
        <v>98.49</v>
      </c>
      <c r="R287" s="56">
        <v>122.38</v>
      </c>
      <c r="S287" s="56">
        <v>104.77</v>
      </c>
      <c r="T287" s="56">
        <v>103.39</v>
      </c>
      <c r="U287" s="56">
        <v>83.2</v>
      </c>
      <c r="V287" s="56">
        <v>217.04</v>
      </c>
      <c r="W287" s="56">
        <v>306.83</v>
      </c>
      <c r="X287" s="56">
        <v>246.52</v>
      </c>
      <c r="Y287" s="56">
        <v>300.93</v>
      </c>
      <c r="Z287" s="76">
        <v>204.7</v>
      </c>
      <c r="AA287" s="65"/>
    </row>
    <row r="288" spans="1:27" ht="16.5" x14ac:dyDescent="0.25">
      <c r="A288" s="64"/>
      <c r="B288" s="88">
        <v>8</v>
      </c>
      <c r="C288" s="84">
        <v>237.29</v>
      </c>
      <c r="D288" s="56">
        <v>189.58</v>
      </c>
      <c r="E288" s="56">
        <v>116.24</v>
      </c>
      <c r="F288" s="56">
        <v>39.08</v>
      </c>
      <c r="G288" s="56">
        <v>0</v>
      </c>
      <c r="H288" s="56">
        <v>0</v>
      </c>
      <c r="I288" s="56">
        <v>0</v>
      </c>
      <c r="J288" s="56">
        <v>0.34</v>
      </c>
      <c r="K288" s="56">
        <v>32.090000000000003</v>
      </c>
      <c r="L288" s="56">
        <v>94.42</v>
      </c>
      <c r="M288" s="56">
        <v>139.87</v>
      </c>
      <c r="N288" s="56">
        <v>51.1</v>
      </c>
      <c r="O288" s="56">
        <v>57.84</v>
      </c>
      <c r="P288" s="56">
        <v>60.44</v>
      </c>
      <c r="Q288" s="56">
        <v>106.87</v>
      </c>
      <c r="R288" s="56">
        <v>102.85</v>
      </c>
      <c r="S288" s="56">
        <v>99.09</v>
      </c>
      <c r="T288" s="56">
        <v>45.54</v>
      </c>
      <c r="U288" s="56">
        <v>82.59</v>
      </c>
      <c r="V288" s="56">
        <v>162.04</v>
      </c>
      <c r="W288" s="56">
        <v>446.04</v>
      </c>
      <c r="X288" s="56">
        <v>384.63</v>
      </c>
      <c r="Y288" s="56">
        <v>376.03</v>
      </c>
      <c r="Z288" s="76">
        <v>382.68</v>
      </c>
      <c r="AA288" s="65"/>
    </row>
    <row r="289" spans="1:27" ht="16.5" x14ac:dyDescent="0.25">
      <c r="A289" s="64"/>
      <c r="B289" s="88">
        <v>9</v>
      </c>
      <c r="C289" s="84">
        <v>173.37</v>
      </c>
      <c r="D289" s="56">
        <v>118.27</v>
      </c>
      <c r="E289" s="56">
        <v>112.23</v>
      </c>
      <c r="F289" s="56">
        <v>95.79</v>
      </c>
      <c r="G289" s="56">
        <v>0</v>
      </c>
      <c r="H289" s="56">
        <v>0</v>
      </c>
      <c r="I289" s="56">
        <v>74.489999999999995</v>
      </c>
      <c r="J289" s="56">
        <v>128.36000000000001</v>
      </c>
      <c r="K289" s="56">
        <v>88.96</v>
      </c>
      <c r="L289" s="56">
        <v>132.44999999999999</v>
      </c>
      <c r="M289" s="56">
        <v>197.64</v>
      </c>
      <c r="N289" s="56">
        <v>178.84</v>
      </c>
      <c r="O289" s="56">
        <v>188.2</v>
      </c>
      <c r="P289" s="56">
        <v>159.6</v>
      </c>
      <c r="Q289" s="56">
        <v>185.95</v>
      </c>
      <c r="R289" s="56">
        <v>173.08</v>
      </c>
      <c r="S289" s="56">
        <v>205.35</v>
      </c>
      <c r="T289" s="56">
        <v>145.32</v>
      </c>
      <c r="U289" s="56">
        <v>179.47</v>
      </c>
      <c r="V289" s="56">
        <v>311.93</v>
      </c>
      <c r="W289" s="56">
        <v>112.57</v>
      </c>
      <c r="X289" s="56">
        <v>321.57</v>
      </c>
      <c r="Y289" s="56">
        <v>328.62</v>
      </c>
      <c r="Z289" s="76">
        <v>379.47</v>
      </c>
      <c r="AA289" s="65"/>
    </row>
    <row r="290" spans="1:27" ht="16.5" x14ac:dyDescent="0.25">
      <c r="A290" s="64"/>
      <c r="B290" s="88">
        <v>10</v>
      </c>
      <c r="C290" s="84">
        <v>166.77</v>
      </c>
      <c r="D290" s="56">
        <v>141.34</v>
      </c>
      <c r="E290" s="56">
        <v>143.35</v>
      </c>
      <c r="F290" s="56">
        <v>140.79</v>
      </c>
      <c r="G290" s="56">
        <v>149.88</v>
      </c>
      <c r="H290" s="56">
        <v>132.49</v>
      </c>
      <c r="I290" s="56">
        <v>158.21</v>
      </c>
      <c r="J290" s="56">
        <v>218.91</v>
      </c>
      <c r="K290" s="56">
        <v>175.29</v>
      </c>
      <c r="L290" s="56">
        <v>229.35</v>
      </c>
      <c r="M290" s="56">
        <v>277.20999999999998</v>
      </c>
      <c r="N290" s="56">
        <v>466.73</v>
      </c>
      <c r="O290" s="56">
        <v>442.45</v>
      </c>
      <c r="P290" s="56">
        <v>118.08</v>
      </c>
      <c r="Q290" s="56">
        <v>184.27</v>
      </c>
      <c r="R290" s="56">
        <v>248.66</v>
      </c>
      <c r="S290" s="56">
        <v>151.52000000000001</v>
      </c>
      <c r="T290" s="56">
        <v>81.06</v>
      </c>
      <c r="U290" s="56">
        <v>77.19</v>
      </c>
      <c r="V290" s="56">
        <v>137.29</v>
      </c>
      <c r="W290" s="56">
        <v>107.52</v>
      </c>
      <c r="X290" s="56">
        <v>287.52</v>
      </c>
      <c r="Y290" s="56">
        <v>358.47</v>
      </c>
      <c r="Z290" s="76">
        <v>351.13</v>
      </c>
      <c r="AA290" s="65"/>
    </row>
    <row r="291" spans="1:27" ht="16.5" x14ac:dyDescent="0.25">
      <c r="A291" s="64"/>
      <c r="B291" s="88">
        <v>11</v>
      </c>
      <c r="C291" s="84">
        <v>198.08</v>
      </c>
      <c r="D291" s="56">
        <v>154.51</v>
      </c>
      <c r="E291" s="56">
        <v>105.93</v>
      </c>
      <c r="F291" s="56">
        <v>126.64</v>
      </c>
      <c r="G291" s="56">
        <v>166.09</v>
      </c>
      <c r="H291" s="56">
        <v>101.57</v>
      </c>
      <c r="I291" s="56">
        <v>0</v>
      </c>
      <c r="J291" s="56">
        <v>80.319999999999993</v>
      </c>
      <c r="K291" s="56">
        <v>119.27</v>
      </c>
      <c r="L291" s="56">
        <v>179.84</v>
      </c>
      <c r="M291" s="56">
        <v>134.4</v>
      </c>
      <c r="N291" s="56">
        <v>155.41999999999999</v>
      </c>
      <c r="O291" s="56">
        <v>129.71</v>
      </c>
      <c r="P291" s="56">
        <v>36.729999999999997</v>
      </c>
      <c r="Q291" s="56">
        <v>29.47</v>
      </c>
      <c r="R291" s="56">
        <v>5.98</v>
      </c>
      <c r="S291" s="56">
        <v>0</v>
      </c>
      <c r="T291" s="56">
        <v>38.74</v>
      </c>
      <c r="U291" s="56">
        <v>34.04</v>
      </c>
      <c r="V291" s="56">
        <v>81.400000000000006</v>
      </c>
      <c r="W291" s="56">
        <v>167.26</v>
      </c>
      <c r="X291" s="56">
        <v>331.06</v>
      </c>
      <c r="Y291" s="56">
        <v>249.02</v>
      </c>
      <c r="Z291" s="76">
        <v>321.04000000000002</v>
      </c>
      <c r="AA291" s="65"/>
    </row>
    <row r="292" spans="1:27" ht="16.5" x14ac:dyDescent="0.25">
      <c r="A292" s="64"/>
      <c r="B292" s="88">
        <v>12</v>
      </c>
      <c r="C292" s="84">
        <v>85.74</v>
      </c>
      <c r="D292" s="56">
        <v>133.71</v>
      </c>
      <c r="E292" s="56">
        <v>96.32</v>
      </c>
      <c r="F292" s="56">
        <v>59.15</v>
      </c>
      <c r="G292" s="56">
        <v>0</v>
      </c>
      <c r="H292" s="56">
        <v>0.23</v>
      </c>
      <c r="I292" s="56">
        <v>0</v>
      </c>
      <c r="J292" s="56">
        <v>24.48</v>
      </c>
      <c r="K292" s="56">
        <v>7.06</v>
      </c>
      <c r="L292" s="56">
        <v>54.96</v>
      </c>
      <c r="M292" s="56">
        <v>48.48</v>
      </c>
      <c r="N292" s="56">
        <v>30.7</v>
      </c>
      <c r="O292" s="56">
        <v>36.020000000000003</v>
      </c>
      <c r="P292" s="56">
        <v>33.53</v>
      </c>
      <c r="Q292" s="56">
        <v>38.130000000000003</v>
      </c>
      <c r="R292" s="56">
        <v>19.670000000000002</v>
      </c>
      <c r="S292" s="56">
        <v>11.09</v>
      </c>
      <c r="T292" s="56">
        <v>28.69</v>
      </c>
      <c r="U292" s="56">
        <v>37.229999999999997</v>
      </c>
      <c r="V292" s="56">
        <v>340.07</v>
      </c>
      <c r="W292" s="56">
        <v>335.6</v>
      </c>
      <c r="X292" s="56">
        <v>194.25</v>
      </c>
      <c r="Y292" s="56">
        <v>224.83</v>
      </c>
      <c r="Z292" s="76">
        <v>256.73</v>
      </c>
      <c r="AA292" s="65"/>
    </row>
    <row r="293" spans="1:27" ht="16.5" x14ac:dyDescent="0.25">
      <c r="A293" s="64"/>
      <c r="B293" s="88">
        <v>13</v>
      </c>
      <c r="C293" s="84">
        <v>104.86</v>
      </c>
      <c r="D293" s="56">
        <v>103.02</v>
      </c>
      <c r="E293" s="56">
        <v>82.5</v>
      </c>
      <c r="F293" s="56">
        <v>62.44</v>
      </c>
      <c r="G293" s="56">
        <v>44.45</v>
      </c>
      <c r="H293" s="56">
        <v>13.67</v>
      </c>
      <c r="I293" s="56">
        <v>43.96</v>
      </c>
      <c r="J293" s="56">
        <v>63.52</v>
      </c>
      <c r="K293" s="56">
        <v>71.28</v>
      </c>
      <c r="L293" s="56">
        <v>84.74</v>
      </c>
      <c r="M293" s="56">
        <v>85.33</v>
      </c>
      <c r="N293" s="56">
        <v>114.46</v>
      </c>
      <c r="O293" s="56">
        <v>101.02</v>
      </c>
      <c r="P293" s="56">
        <v>77.59</v>
      </c>
      <c r="Q293" s="56">
        <v>126.56</v>
      </c>
      <c r="R293" s="56">
        <v>119.86</v>
      </c>
      <c r="S293" s="56">
        <v>118.76</v>
      </c>
      <c r="T293" s="56">
        <v>112.34</v>
      </c>
      <c r="U293" s="56">
        <v>103.18</v>
      </c>
      <c r="V293" s="56">
        <v>139.31</v>
      </c>
      <c r="W293" s="56">
        <v>215.62</v>
      </c>
      <c r="X293" s="56">
        <v>262.27</v>
      </c>
      <c r="Y293" s="56">
        <v>311.04000000000002</v>
      </c>
      <c r="Z293" s="76">
        <v>246.93</v>
      </c>
      <c r="AA293" s="65"/>
    </row>
    <row r="294" spans="1:27" ht="16.5" x14ac:dyDescent="0.25">
      <c r="A294" s="64"/>
      <c r="B294" s="88">
        <v>14</v>
      </c>
      <c r="C294" s="84">
        <v>84.3</v>
      </c>
      <c r="D294" s="56">
        <v>104.17</v>
      </c>
      <c r="E294" s="56">
        <v>82.56</v>
      </c>
      <c r="F294" s="56">
        <v>21.73</v>
      </c>
      <c r="G294" s="56">
        <v>37.5</v>
      </c>
      <c r="H294" s="56">
        <v>0</v>
      </c>
      <c r="I294" s="56">
        <v>32.31</v>
      </c>
      <c r="J294" s="56">
        <v>72.34</v>
      </c>
      <c r="K294" s="56">
        <v>43.86</v>
      </c>
      <c r="L294" s="56">
        <v>85.26</v>
      </c>
      <c r="M294" s="56">
        <v>61.34</v>
      </c>
      <c r="N294" s="56">
        <v>0</v>
      </c>
      <c r="O294" s="56">
        <v>0</v>
      </c>
      <c r="P294" s="56">
        <v>0</v>
      </c>
      <c r="Q294" s="56">
        <v>0</v>
      </c>
      <c r="R294" s="56">
        <v>0</v>
      </c>
      <c r="S294" s="56">
        <v>0</v>
      </c>
      <c r="T294" s="56">
        <v>0</v>
      </c>
      <c r="U294" s="56">
        <v>0</v>
      </c>
      <c r="V294" s="56">
        <v>0</v>
      </c>
      <c r="W294" s="56">
        <v>83.15</v>
      </c>
      <c r="X294" s="56">
        <v>0</v>
      </c>
      <c r="Y294" s="56">
        <v>108.42</v>
      </c>
      <c r="Z294" s="76">
        <v>173.18</v>
      </c>
      <c r="AA294" s="65"/>
    </row>
    <row r="295" spans="1:27" ht="16.5" x14ac:dyDescent="0.25">
      <c r="A295" s="64"/>
      <c r="B295" s="88">
        <v>15</v>
      </c>
      <c r="C295" s="84">
        <v>11.64</v>
      </c>
      <c r="D295" s="56">
        <v>6.04</v>
      </c>
      <c r="E295" s="56">
        <v>0</v>
      </c>
      <c r="F295" s="56">
        <v>0</v>
      </c>
      <c r="G295" s="56">
        <v>0</v>
      </c>
      <c r="H295" s="56">
        <v>0</v>
      </c>
      <c r="I295" s="56">
        <v>0</v>
      </c>
      <c r="J295" s="56">
        <v>0</v>
      </c>
      <c r="K295" s="56">
        <v>0</v>
      </c>
      <c r="L295" s="56">
        <v>0</v>
      </c>
      <c r="M295" s="56">
        <v>26.11</v>
      </c>
      <c r="N295" s="56">
        <v>0</v>
      </c>
      <c r="O295" s="56">
        <v>0</v>
      </c>
      <c r="P295" s="56">
        <v>0</v>
      </c>
      <c r="Q295" s="56">
        <v>0.12</v>
      </c>
      <c r="R295" s="56">
        <v>0</v>
      </c>
      <c r="S295" s="56">
        <v>0</v>
      </c>
      <c r="T295" s="56">
        <v>0</v>
      </c>
      <c r="U295" s="56">
        <v>0</v>
      </c>
      <c r="V295" s="56">
        <v>0</v>
      </c>
      <c r="W295" s="56">
        <v>325.63</v>
      </c>
      <c r="X295" s="56">
        <v>277.36</v>
      </c>
      <c r="Y295" s="56">
        <v>281.82</v>
      </c>
      <c r="Z295" s="76">
        <v>234.05</v>
      </c>
      <c r="AA295" s="65"/>
    </row>
    <row r="296" spans="1:27" ht="16.5" x14ac:dyDescent="0.25">
      <c r="A296" s="64"/>
      <c r="B296" s="88">
        <v>16</v>
      </c>
      <c r="C296" s="84">
        <v>220.32</v>
      </c>
      <c r="D296" s="56">
        <v>243.84</v>
      </c>
      <c r="E296" s="56">
        <v>192.95</v>
      </c>
      <c r="F296" s="56">
        <v>157.28</v>
      </c>
      <c r="G296" s="56">
        <v>140.6</v>
      </c>
      <c r="H296" s="56">
        <v>203.11</v>
      </c>
      <c r="I296" s="56">
        <v>371.52</v>
      </c>
      <c r="J296" s="56">
        <v>499.33</v>
      </c>
      <c r="K296" s="56">
        <v>460.74</v>
      </c>
      <c r="L296" s="56">
        <v>398.63</v>
      </c>
      <c r="M296" s="56">
        <v>177.69</v>
      </c>
      <c r="N296" s="56">
        <v>392.24</v>
      </c>
      <c r="O296" s="56">
        <v>0</v>
      </c>
      <c r="P296" s="56">
        <v>39.03</v>
      </c>
      <c r="Q296" s="56">
        <v>39.93</v>
      </c>
      <c r="R296" s="56">
        <v>18.899999999999999</v>
      </c>
      <c r="S296" s="56">
        <v>9.6999999999999993</v>
      </c>
      <c r="T296" s="56">
        <v>0.02</v>
      </c>
      <c r="U296" s="56">
        <v>0</v>
      </c>
      <c r="V296" s="56">
        <v>0</v>
      </c>
      <c r="W296" s="56">
        <v>0</v>
      </c>
      <c r="X296" s="56">
        <v>0</v>
      </c>
      <c r="Y296" s="56">
        <v>308.56</v>
      </c>
      <c r="Z296" s="76">
        <v>300.13</v>
      </c>
      <c r="AA296" s="65"/>
    </row>
    <row r="297" spans="1:27" ht="16.5" x14ac:dyDescent="0.25">
      <c r="A297" s="64"/>
      <c r="B297" s="88">
        <v>17</v>
      </c>
      <c r="C297" s="84">
        <v>84.61</v>
      </c>
      <c r="D297" s="56">
        <v>106.99</v>
      </c>
      <c r="E297" s="56">
        <v>65.680000000000007</v>
      </c>
      <c r="F297" s="56">
        <v>69.06</v>
      </c>
      <c r="G297" s="56">
        <v>47.97</v>
      </c>
      <c r="H297" s="56">
        <v>73.17</v>
      </c>
      <c r="I297" s="56">
        <v>83.55</v>
      </c>
      <c r="J297" s="56">
        <v>0</v>
      </c>
      <c r="K297" s="56">
        <v>0</v>
      </c>
      <c r="L297" s="56">
        <v>42.55</v>
      </c>
      <c r="M297" s="56">
        <v>71.62</v>
      </c>
      <c r="N297" s="56">
        <v>69.209999999999994</v>
      </c>
      <c r="O297" s="56">
        <v>176.04</v>
      </c>
      <c r="P297" s="56">
        <v>142.94999999999999</v>
      </c>
      <c r="Q297" s="56">
        <v>213.72</v>
      </c>
      <c r="R297" s="56">
        <v>71.08</v>
      </c>
      <c r="S297" s="56">
        <v>95.78</v>
      </c>
      <c r="T297" s="56">
        <v>55.75</v>
      </c>
      <c r="U297" s="56">
        <v>59.51</v>
      </c>
      <c r="V297" s="56">
        <v>80.67</v>
      </c>
      <c r="W297" s="56">
        <v>71.12</v>
      </c>
      <c r="X297" s="56">
        <v>207.92</v>
      </c>
      <c r="Y297" s="56">
        <v>323.37</v>
      </c>
      <c r="Z297" s="76">
        <v>641.4</v>
      </c>
      <c r="AA297" s="65"/>
    </row>
    <row r="298" spans="1:27" ht="16.5" x14ac:dyDescent="0.25">
      <c r="A298" s="64"/>
      <c r="B298" s="88">
        <v>18</v>
      </c>
      <c r="C298" s="84">
        <v>52.65</v>
      </c>
      <c r="D298" s="56">
        <v>89.84</v>
      </c>
      <c r="E298" s="56">
        <v>86.18</v>
      </c>
      <c r="F298" s="56">
        <v>71.819999999999993</v>
      </c>
      <c r="G298" s="56">
        <v>0</v>
      </c>
      <c r="H298" s="56">
        <v>0</v>
      </c>
      <c r="I298" s="56">
        <v>0</v>
      </c>
      <c r="J298" s="56">
        <v>0</v>
      </c>
      <c r="K298" s="56">
        <v>0</v>
      </c>
      <c r="L298" s="56">
        <v>14.94</v>
      </c>
      <c r="M298" s="56">
        <v>43.07</v>
      </c>
      <c r="N298" s="56">
        <v>0.18</v>
      </c>
      <c r="O298" s="56">
        <v>24.59</v>
      </c>
      <c r="P298" s="56">
        <v>58.91</v>
      </c>
      <c r="Q298" s="56">
        <v>79.430000000000007</v>
      </c>
      <c r="R298" s="56">
        <v>68.3</v>
      </c>
      <c r="S298" s="56">
        <v>76.59</v>
      </c>
      <c r="T298" s="56">
        <v>60.71</v>
      </c>
      <c r="U298" s="56">
        <v>68.2</v>
      </c>
      <c r="V298" s="56">
        <v>131.18</v>
      </c>
      <c r="W298" s="56">
        <v>129.34</v>
      </c>
      <c r="X298" s="56">
        <v>343.11</v>
      </c>
      <c r="Y298" s="56">
        <v>326.97000000000003</v>
      </c>
      <c r="Z298" s="76">
        <v>435.33</v>
      </c>
      <c r="AA298" s="65"/>
    </row>
    <row r="299" spans="1:27" ht="16.5" x14ac:dyDescent="0.25">
      <c r="A299" s="64"/>
      <c r="B299" s="88">
        <v>19</v>
      </c>
      <c r="C299" s="84">
        <v>146</v>
      </c>
      <c r="D299" s="56">
        <v>127.82</v>
      </c>
      <c r="E299" s="56">
        <v>111.71</v>
      </c>
      <c r="F299" s="56">
        <v>113.46</v>
      </c>
      <c r="G299" s="56">
        <v>134.49</v>
      </c>
      <c r="H299" s="56">
        <v>0</v>
      </c>
      <c r="I299" s="56">
        <v>0</v>
      </c>
      <c r="J299" s="56">
        <v>0</v>
      </c>
      <c r="K299" s="56">
        <v>7.06</v>
      </c>
      <c r="L299" s="56">
        <v>58.86</v>
      </c>
      <c r="M299" s="56">
        <v>55.56</v>
      </c>
      <c r="N299" s="56">
        <v>59.36</v>
      </c>
      <c r="O299" s="56">
        <v>61.08</v>
      </c>
      <c r="P299" s="56">
        <v>50.7</v>
      </c>
      <c r="Q299" s="56">
        <v>47.13</v>
      </c>
      <c r="R299" s="56">
        <v>37.96</v>
      </c>
      <c r="S299" s="56">
        <v>47.95</v>
      </c>
      <c r="T299" s="56">
        <v>55.63</v>
      </c>
      <c r="U299" s="56">
        <v>70.56</v>
      </c>
      <c r="V299" s="56">
        <v>66.91</v>
      </c>
      <c r="W299" s="56">
        <v>95.72</v>
      </c>
      <c r="X299" s="56">
        <v>261.75</v>
      </c>
      <c r="Y299" s="56">
        <v>409.65</v>
      </c>
      <c r="Z299" s="76">
        <v>1067.98</v>
      </c>
      <c r="AA299" s="65"/>
    </row>
    <row r="300" spans="1:27" ht="16.5" x14ac:dyDescent="0.25">
      <c r="A300" s="64"/>
      <c r="B300" s="88">
        <v>20</v>
      </c>
      <c r="C300" s="84">
        <v>95.94</v>
      </c>
      <c r="D300" s="56">
        <v>152.02000000000001</v>
      </c>
      <c r="E300" s="56">
        <v>115.59</v>
      </c>
      <c r="F300" s="56">
        <v>110.72</v>
      </c>
      <c r="G300" s="56">
        <v>105.72</v>
      </c>
      <c r="H300" s="56">
        <v>0</v>
      </c>
      <c r="I300" s="56">
        <v>0</v>
      </c>
      <c r="J300" s="56">
        <v>13.73</v>
      </c>
      <c r="K300" s="56">
        <v>20.309999999999999</v>
      </c>
      <c r="L300" s="56">
        <v>61.82</v>
      </c>
      <c r="M300" s="56">
        <v>76.34</v>
      </c>
      <c r="N300" s="56">
        <v>48.69</v>
      </c>
      <c r="O300" s="56">
        <v>45.7</v>
      </c>
      <c r="P300" s="56">
        <v>47.52</v>
      </c>
      <c r="Q300" s="56">
        <v>94.57</v>
      </c>
      <c r="R300" s="56">
        <v>85.13</v>
      </c>
      <c r="S300" s="56">
        <v>90.56</v>
      </c>
      <c r="T300" s="56">
        <v>88.77</v>
      </c>
      <c r="U300" s="56">
        <v>141.35</v>
      </c>
      <c r="V300" s="56">
        <v>188.12</v>
      </c>
      <c r="W300" s="56">
        <v>191.64</v>
      </c>
      <c r="X300" s="56">
        <v>298.49</v>
      </c>
      <c r="Y300" s="56">
        <v>369.17</v>
      </c>
      <c r="Z300" s="76">
        <v>262.91000000000003</v>
      </c>
      <c r="AA300" s="65"/>
    </row>
    <row r="301" spans="1:27" ht="16.5" x14ac:dyDescent="0.25">
      <c r="A301" s="64"/>
      <c r="B301" s="88">
        <v>21</v>
      </c>
      <c r="C301" s="84">
        <v>76.64</v>
      </c>
      <c r="D301" s="56">
        <v>477.97</v>
      </c>
      <c r="E301" s="56">
        <v>243.93</v>
      </c>
      <c r="F301" s="56">
        <v>129.19999999999999</v>
      </c>
      <c r="G301" s="56">
        <v>35.92</v>
      </c>
      <c r="H301" s="56">
        <v>36.42</v>
      </c>
      <c r="I301" s="56">
        <v>0</v>
      </c>
      <c r="J301" s="56">
        <v>41.92</v>
      </c>
      <c r="K301" s="56">
        <v>0</v>
      </c>
      <c r="L301" s="56">
        <v>36.5</v>
      </c>
      <c r="M301" s="56">
        <v>70.55</v>
      </c>
      <c r="N301" s="56">
        <v>69.48</v>
      </c>
      <c r="O301" s="56">
        <v>55.69</v>
      </c>
      <c r="P301" s="56">
        <v>20.03</v>
      </c>
      <c r="Q301" s="56">
        <v>29.07</v>
      </c>
      <c r="R301" s="56">
        <v>0</v>
      </c>
      <c r="S301" s="56">
        <v>0</v>
      </c>
      <c r="T301" s="56">
        <v>0</v>
      </c>
      <c r="U301" s="56">
        <v>44.92</v>
      </c>
      <c r="V301" s="56">
        <v>18.600000000000001</v>
      </c>
      <c r="W301" s="56">
        <v>80.28</v>
      </c>
      <c r="X301" s="56">
        <v>235.27</v>
      </c>
      <c r="Y301" s="56">
        <v>274.62</v>
      </c>
      <c r="Z301" s="76">
        <v>277.52</v>
      </c>
      <c r="AA301" s="65"/>
    </row>
    <row r="302" spans="1:27" ht="16.5" x14ac:dyDescent="0.25">
      <c r="A302" s="64"/>
      <c r="B302" s="88">
        <v>22</v>
      </c>
      <c r="C302" s="84">
        <v>29.91</v>
      </c>
      <c r="D302" s="56">
        <v>60.11</v>
      </c>
      <c r="E302" s="56">
        <v>16.79</v>
      </c>
      <c r="F302" s="56">
        <v>0</v>
      </c>
      <c r="G302" s="56">
        <v>4.82</v>
      </c>
      <c r="H302" s="56">
        <v>24.99</v>
      </c>
      <c r="I302" s="56">
        <v>0</v>
      </c>
      <c r="J302" s="56">
        <v>0.38</v>
      </c>
      <c r="K302" s="56">
        <v>12.71</v>
      </c>
      <c r="L302" s="56">
        <v>32.04</v>
      </c>
      <c r="M302" s="56">
        <v>33.65</v>
      </c>
      <c r="N302" s="56">
        <v>81.650000000000006</v>
      </c>
      <c r="O302" s="56">
        <v>181.56</v>
      </c>
      <c r="P302" s="56">
        <v>38.49</v>
      </c>
      <c r="Q302" s="56">
        <v>407.07</v>
      </c>
      <c r="R302" s="56">
        <v>49.7</v>
      </c>
      <c r="S302" s="56">
        <v>430.22</v>
      </c>
      <c r="T302" s="56">
        <v>42.14</v>
      </c>
      <c r="U302" s="56">
        <v>302.94</v>
      </c>
      <c r="V302" s="56">
        <v>126.32</v>
      </c>
      <c r="W302" s="56">
        <v>462.35</v>
      </c>
      <c r="X302" s="56">
        <v>333.17</v>
      </c>
      <c r="Y302" s="56">
        <v>224.23</v>
      </c>
      <c r="Z302" s="76">
        <v>173.04</v>
      </c>
      <c r="AA302" s="65"/>
    </row>
    <row r="303" spans="1:27" ht="16.5" x14ac:dyDescent="0.25">
      <c r="A303" s="64"/>
      <c r="B303" s="88">
        <v>23</v>
      </c>
      <c r="C303" s="84">
        <v>196.94</v>
      </c>
      <c r="D303" s="56">
        <v>57.56</v>
      </c>
      <c r="E303" s="56">
        <v>5.37</v>
      </c>
      <c r="F303" s="56">
        <v>8.76</v>
      </c>
      <c r="G303" s="56">
        <v>20.9</v>
      </c>
      <c r="H303" s="56">
        <v>24.46</v>
      </c>
      <c r="I303" s="56">
        <v>101.03</v>
      </c>
      <c r="J303" s="56">
        <v>0</v>
      </c>
      <c r="K303" s="56">
        <v>0</v>
      </c>
      <c r="L303" s="56">
        <v>9.94</v>
      </c>
      <c r="M303" s="56">
        <v>62.5</v>
      </c>
      <c r="N303" s="56">
        <v>0</v>
      </c>
      <c r="O303" s="56">
        <v>0</v>
      </c>
      <c r="P303" s="56">
        <v>0</v>
      </c>
      <c r="Q303" s="56">
        <v>0</v>
      </c>
      <c r="R303" s="56">
        <v>24.35</v>
      </c>
      <c r="S303" s="56">
        <v>54.92</v>
      </c>
      <c r="T303" s="56">
        <v>30.04</v>
      </c>
      <c r="U303" s="56">
        <v>0</v>
      </c>
      <c r="V303" s="56">
        <v>0.02</v>
      </c>
      <c r="W303" s="56">
        <v>69.25</v>
      </c>
      <c r="X303" s="56">
        <v>169.59</v>
      </c>
      <c r="Y303" s="56">
        <v>237.39</v>
      </c>
      <c r="Z303" s="76">
        <v>208.65</v>
      </c>
      <c r="AA303" s="65"/>
    </row>
    <row r="304" spans="1:27" ht="16.5" x14ac:dyDescent="0.25">
      <c r="A304" s="64"/>
      <c r="B304" s="88">
        <v>24</v>
      </c>
      <c r="C304" s="84">
        <v>85.22</v>
      </c>
      <c r="D304" s="56">
        <v>21.06</v>
      </c>
      <c r="E304" s="56">
        <v>7.93</v>
      </c>
      <c r="F304" s="56">
        <v>8.99</v>
      </c>
      <c r="G304" s="56">
        <v>2.21</v>
      </c>
      <c r="H304" s="56">
        <v>22.69</v>
      </c>
      <c r="I304" s="56">
        <v>9.0500000000000007</v>
      </c>
      <c r="J304" s="56">
        <v>3.99</v>
      </c>
      <c r="K304" s="56">
        <v>0</v>
      </c>
      <c r="L304" s="56">
        <v>131.03</v>
      </c>
      <c r="M304" s="56">
        <v>187.97</v>
      </c>
      <c r="N304" s="56">
        <v>223.02</v>
      </c>
      <c r="O304" s="56">
        <v>207.22</v>
      </c>
      <c r="P304" s="56">
        <v>188.95</v>
      </c>
      <c r="Q304" s="56">
        <v>236.74</v>
      </c>
      <c r="R304" s="56">
        <v>299.70999999999998</v>
      </c>
      <c r="S304" s="56">
        <v>247.75</v>
      </c>
      <c r="T304" s="56">
        <v>287.58</v>
      </c>
      <c r="U304" s="56">
        <v>293.47000000000003</v>
      </c>
      <c r="V304" s="56">
        <v>496.31</v>
      </c>
      <c r="W304" s="56">
        <v>306.11</v>
      </c>
      <c r="X304" s="56">
        <v>289.08999999999997</v>
      </c>
      <c r="Y304" s="56">
        <v>235.77</v>
      </c>
      <c r="Z304" s="76">
        <v>305.67</v>
      </c>
      <c r="AA304" s="65"/>
    </row>
    <row r="305" spans="1:27" ht="16.5" x14ac:dyDescent="0.25">
      <c r="A305" s="64"/>
      <c r="B305" s="88">
        <v>25</v>
      </c>
      <c r="C305" s="84">
        <v>290.63</v>
      </c>
      <c r="D305" s="56">
        <v>106.59</v>
      </c>
      <c r="E305" s="56">
        <v>76.81</v>
      </c>
      <c r="F305" s="56">
        <v>79.94</v>
      </c>
      <c r="G305" s="56">
        <v>62.26</v>
      </c>
      <c r="H305" s="56">
        <v>19.190000000000001</v>
      </c>
      <c r="I305" s="56">
        <v>115.32</v>
      </c>
      <c r="J305" s="56">
        <v>29.13</v>
      </c>
      <c r="K305" s="56">
        <v>99.03</v>
      </c>
      <c r="L305" s="56">
        <v>100.33</v>
      </c>
      <c r="M305" s="56">
        <v>64.430000000000007</v>
      </c>
      <c r="N305" s="56">
        <v>115.59</v>
      </c>
      <c r="O305" s="56">
        <v>138.66</v>
      </c>
      <c r="P305" s="56">
        <v>124.77</v>
      </c>
      <c r="Q305" s="56">
        <v>115.79</v>
      </c>
      <c r="R305" s="56">
        <v>97.39</v>
      </c>
      <c r="S305" s="56">
        <v>70.56</v>
      </c>
      <c r="T305" s="56">
        <v>77.650000000000006</v>
      </c>
      <c r="U305" s="56">
        <v>58.2</v>
      </c>
      <c r="V305" s="56">
        <v>50</v>
      </c>
      <c r="W305" s="56">
        <v>86.23</v>
      </c>
      <c r="X305" s="56">
        <v>274.11</v>
      </c>
      <c r="Y305" s="56">
        <v>402.09</v>
      </c>
      <c r="Z305" s="76">
        <v>731.09</v>
      </c>
      <c r="AA305" s="65"/>
    </row>
    <row r="306" spans="1:27" ht="16.5" x14ac:dyDescent="0.25">
      <c r="A306" s="64"/>
      <c r="B306" s="88">
        <v>26</v>
      </c>
      <c r="C306" s="84">
        <v>135.21</v>
      </c>
      <c r="D306" s="56">
        <v>149.02000000000001</v>
      </c>
      <c r="E306" s="56">
        <v>423.28</v>
      </c>
      <c r="F306" s="56">
        <v>210.3</v>
      </c>
      <c r="G306" s="56">
        <v>22.34</v>
      </c>
      <c r="H306" s="56">
        <v>2.74</v>
      </c>
      <c r="I306" s="56">
        <v>0</v>
      </c>
      <c r="J306" s="56">
        <v>228.93</v>
      </c>
      <c r="K306" s="56">
        <v>311.88</v>
      </c>
      <c r="L306" s="56">
        <v>145.79</v>
      </c>
      <c r="M306" s="56">
        <v>311.95</v>
      </c>
      <c r="N306" s="56">
        <v>400.6</v>
      </c>
      <c r="O306" s="56">
        <v>171.23</v>
      </c>
      <c r="P306" s="56">
        <v>249.47</v>
      </c>
      <c r="Q306" s="56">
        <v>377.47</v>
      </c>
      <c r="R306" s="56">
        <v>299.33999999999997</v>
      </c>
      <c r="S306" s="56">
        <v>339.51</v>
      </c>
      <c r="T306" s="56">
        <v>310.89999999999998</v>
      </c>
      <c r="U306" s="56">
        <v>340.08</v>
      </c>
      <c r="V306" s="56">
        <v>410.28</v>
      </c>
      <c r="W306" s="56">
        <v>377.47</v>
      </c>
      <c r="X306" s="56">
        <v>525.49</v>
      </c>
      <c r="Y306" s="56">
        <v>917.15</v>
      </c>
      <c r="Z306" s="76">
        <v>790.03</v>
      </c>
      <c r="AA306" s="65"/>
    </row>
    <row r="307" spans="1:27" ht="16.5" x14ac:dyDescent="0.25">
      <c r="A307" s="64"/>
      <c r="B307" s="88">
        <v>27</v>
      </c>
      <c r="C307" s="84">
        <v>361.02</v>
      </c>
      <c r="D307" s="56">
        <v>220.15</v>
      </c>
      <c r="E307" s="56">
        <v>177.03</v>
      </c>
      <c r="F307" s="56">
        <v>88.88</v>
      </c>
      <c r="G307" s="56">
        <v>40.54</v>
      </c>
      <c r="H307" s="56">
        <v>24.49</v>
      </c>
      <c r="I307" s="56">
        <v>0</v>
      </c>
      <c r="J307" s="56">
        <v>45.9</v>
      </c>
      <c r="K307" s="56">
        <v>5.7</v>
      </c>
      <c r="L307" s="56">
        <v>16.29</v>
      </c>
      <c r="M307" s="56">
        <v>240.53</v>
      </c>
      <c r="N307" s="56">
        <v>167.39</v>
      </c>
      <c r="O307" s="56">
        <v>136.51</v>
      </c>
      <c r="P307" s="56">
        <v>81.86</v>
      </c>
      <c r="Q307" s="56">
        <v>74.62</v>
      </c>
      <c r="R307" s="56">
        <v>38.25</v>
      </c>
      <c r="S307" s="56">
        <v>4.4000000000000004</v>
      </c>
      <c r="T307" s="56">
        <v>7.56</v>
      </c>
      <c r="U307" s="56">
        <v>85.86</v>
      </c>
      <c r="V307" s="56">
        <v>33.299999999999997</v>
      </c>
      <c r="W307" s="56">
        <v>205.75</v>
      </c>
      <c r="X307" s="56">
        <v>245.75</v>
      </c>
      <c r="Y307" s="56">
        <v>162.46</v>
      </c>
      <c r="Z307" s="76">
        <v>304.70999999999998</v>
      </c>
      <c r="AA307" s="65"/>
    </row>
    <row r="308" spans="1:27" ht="16.5" x14ac:dyDescent="0.25">
      <c r="A308" s="64"/>
      <c r="B308" s="88">
        <v>28</v>
      </c>
      <c r="C308" s="84">
        <v>78.319999999999993</v>
      </c>
      <c r="D308" s="56">
        <v>145.06</v>
      </c>
      <c r="E308" s="56">
        <v>99.83</v>
      </c>
      <c r="F308" s="56">
        <v>47.39</v>
      </c>
      <c r="G308" s="56">
        <v>13.74</v>
      </c>
      <c r="H308" s="56">
        <v>0</v>
      </c>
      <c r="I308" s="56">
        <v>0.11</v>
      </c>
      <c r="J308" s="56">
        <v>12.61</v>
      </c>
      <c r="K308" s="56">
        <v>9.15</v>
      </c>
      <c r="L308" s="56">
        <v>33.81</v>
      </c>
      <c r="M308" s="56">
        <v>89.1</v>
      </c>
      <c r="N308" s="56">
        <v>90.28</v>
      </c>
      <c r="O308" s="56">
        <v>90.79</v>
      </c>
      <c r="P308" s="56">
        <v>91.24</v>
      </c>
      <c r="Q308" s="56">
        <v>82.47</v>
      </c>
      <c r="R308" s="56">
        <v>200.06</v>
      </c>
      <c r="S308" s="56">
        <v>197.91</v>
      </c>
      <c r="T308" s="56">
        <v>27.63</v>
      </c>
      <c r="U308" s="56">
        <v>7.59</v>
      </c>
      <c r="V308" s="56">
        <v>23.84</v>
      </c>
      <c r="W308" s="56">
        <v>237.67</v>
      </c>
      <c r="X308" s="56">
        <v>262.88</v>
      </c>
      <c r="Y308" s="56">
        <v>229.78</v>
      </c>
      <c r="Z308" s="76">
        <v>239.96</v>
      </c>
      <c r="AA308" s="65"/>
    </row>
    <row r="309" spans="1:27" ht="16.5" x14ac:dyDescent="0.25">
      <c r="A309" s="64"/>
      <c r="B309" s="88">
        <v>29</v>
      </c>
      <c r="C309" s="84">
        <v>77.900000000000006</v>
      </c>
      <c r="D309" s="56">
        <v>112.21</v>
      </c>
      <c r="E309" s="56">
        <v>191.37</v>
      </c>
      <c r="F309" s="56">
        <v>141.66999999999999</v>
      </c>
      <c r="G309" s="56">
        <v>0</v>
      </c>
      <c r="H309" s="56">
        <v>0</v>
      </c>
      <c r="I309" s="56">
        <v>0</v>
      </c>
      <c r="J309" s="56">
        <v>41.08</v>
      </c>
      <c r="K309" s="56">
        <v>0</v>
      </c>
      <c r="L309" s="56">
        <v>9.92</v>
      </c>
      <c r="M309" s="56">
        <v>66.87</v>
      </c>
      <c r="N309" s="56">
        <v>113.18</v>
      </c>
      <c r="O309" s="56">
        <v>86.05</v>
      </c>
      <c r="P309" s="56">
        <v>103.63</v>
      </c>
      <c r="Q309" s="56">
        <v>90.77</v>
      </c>
      <c r="R309" s="56">
        <v>90.6</v>
      </c>
      <c r="S309" s="56">
        <v>240.98</v>
      </c>
      <c r="T309" s="56">
        <v>143</v>
      </c>
      <c r="U309" s="56">
        <v>207.93</v>
      </c>
      <c r="V309" s="56">
        <v>93.71</v>
      </c>
      <c r="W309" s="56">
        <v>117.12</v>
      </c>
      <c r="X309" s="56">
        <v>226.47</v>
      </c>
      <c r="Y309" s="56">
        <v>173.14</v>
      </c>
      <c r="Z309" s="76">
        <v>80.23</v>
      </c>
      <c r="AA309" s="65"/>
    </row>
    <row r="310" spans="1:27" ht="16.5" x14ac:dyDescent="0.25">
      <c r="A310" s="64"/>
      <c r="B310" s="88">
        <v>30</v>
      </c>
      <c r="C310" s="84">
        <v>87.7</v>
      </c>
      <c r="D310" s="56">
        <v>119.18</v>
      </c>
      <c r="E310" s="56">
        <v>77.709999999999994</v>
      </c>
      <c r="F310" s="56">
        <v>27.4</v>
      </c>
      <c r="G310" s="56">
        <v>17.75</v>
      </c>
      <c r="H310" s="56">
        <v>9.5500000000000007</v>
      </c>
      <c r="I310" s="56">
        <v>25.3</v>
      </c>
      <c r="J310" s="56">
        <v>19</v>
      </c>
      <c r="K310" s="56">
        <v>113.77</v>
      </c>
      <c r="L310" s="56">
        <v>228.49</v>
      </c>
      <c r="M310" s="56">
        <v>223.28</v>
      </c>
      <c r="N310" s="56">
        <v>222.54</v>
      </c>
      <c r="O310" s="56">
        <v>221.43</v>
      </c>
      <c r="P310" s="56">
        <v>220.18</v>
      </c>
      <c r="Q310" s="56">
        <v>216.59</v>
      </c>
      <c r="R310" s="56">
        <v>165.72</v>
      </c>
      <c r="S310" s="56">
        <v>228.82</v>
      </c>
      <c r="T310" s="56">
        <v>160.16</v>
      </c>
      <c r="U310" s="56">
        <v>103.74</v>
      </c>
      <c r="V310" s="56">
        <v>34.659999999999997</v>
      </c>
      <c r="W310" s="56">
        <v>89.37</v>
      </c>
      <c r="X310" s="56">
        <v>208.55</v>
      </c>
      <c r="Y310" s="56">
        <v>154.57</v>
      </c>
      <c r="Z310" s="76">
        <v>159.22</v>
      </c>
      <c r="AA310" s="65"/>
    </row>
    <row r="311" spans="1:27" ht="17.25" hidden="1" thickBot="1" x14ac:dyDescent="0.3">
      <c r="A311" s="64"/>
      <c r="B311" s="89">
        <v>31</v>
      </c>
      <c r="C311" s="85"/>
      <c r="D311" s="77"/>
      <c r="E311" s="77"/>
      <c r="F311" s="77"/>
      <c r="G311" s="77"/>
      <c r="H311" s="77"/>
      <c r="I311" s="77"/>
      <c r="J311" s="77"/>
      <c r="K311" s="77"/>
      <c r="L311" s="77"/>
      <c r="M311" s="77"/>
      <c r="N311" s="77"/>
      <c r="O311" s="77"/>
      <c r="P311" s="77"/>
      <c r="Q311" s="77"/>
      <c r="R311" s="77"/>
      <c r="S311" s="77"/>
      <c r="T311" s="77"/>
      <c r="U311" s="77"/>
      <c r="V311" s="77"/>
      <c r="W311" s="77"/>
      <c r="X311" s="77"/>
      <c r="Y311" s="77"/>
      <c r="Z311" s="78"/>
      <c r="AA311" s="65"/>
    </row>
    <row r="312" spans="1:27" ht="16.5" x14ac:dyDescent="0.25">
      <c r="A312" s="64"/>
      <c r="B312" s="184"/>
      <c r="C312" s="185"/>
      <c r="D312" s="185"/>
      <c r="E312" s="185"/>
      <c r="F312" s="185"/>
      <c r="G312" s="185"/>
      <c r="H312" s="185"/>
      <c r="I312" s="185"/>
      <c r="J312" s="185"/>
      <c r="K312" s="185"/>
      <c r="L312" s="185"/>
      <c r="M312" s="185"/>
      <c r="N312" s="185"/>
      <c r="O312" s="185"/>
      <c r="P312" s="185"/>
      <c r="Q312" s="185"/>
      <c r="R312" s="185"/>
      <c r="S312" s="185"/>
      <c r="T312" s="185"/>
      <c r="U312" s="185"/>
      <c r="V312" s="185"/>
      <c r="W312" s="185"/>
      <c r="X312" s="185"/>
      <c r="Y312" s="185"/>
      <c r="Z312" s="185"/>
      <c r="AA312" s="65"/>
    </row>
    <row r="313" spans="1:27" ht="17.25" thickBot="1" x14ac:dyDescent="0.3">
      <c r="A313" s="64"/>
      <c r="B313" s="184"/>
      <c r="C313" s="185"/>
      <c r="D313" s="185"/>
      <c r="E313" s="185"/>
      <c r="F313" s="185"/>
      <c r="G313" s="185"/>
      <c r="H313" s="185"/>
      <c r="I313" s="185"/>
      <c r="J313" s="185"/>
      <c r="K313" s="185"/>
      <c r="L313" s="185"/>
      <c r="M313" s="185"/>
      <c r="N313" s="185"/>
      <c r="O313" s="185"/>
      <c r="P313" s="185"/>
      <c r="Q313" s="185"/>
      <c r="R313" s="185"/>
      <c r="S313" s="185"/>
      <c r="T313" s="185"/>
      <c r="U313" s="185"/>
      <c r="V313" s="185"/>
      <c r="W313" s="185"/>
      <c r="X313" s="185"/>
      <c r="Y313" s="185"/>
      <c r="Z313" s="185"/>
      <c r="AA313" s="65"/>
    </row>
    <row r="314" spans="1:27" ht="16.5" thickBot="1" x14ac:dyDescent="0.3">
      <c r="A314" s="64"/>
      <c r="B314" s="223"/>
      <c r="C314" s="224"/>
      <c r="D314" s="224"/>
      <c r="E314" s="224"/>
      <c r="F314" s="224"/>
      <c r="G314" s="224"/>
      <c r="H314" s="224"/>
      <c r="I314" s="224"/>
      <c r="J314" s="224"/>
      <c r="K314" s="224"/>
      <c r="L314" s="224"/>
      <c r="M314" s="224"/>
      <c r="N314" s="224"/>
      <c r="O314" s="224"/>
      <c r="P314" s="224"/>
      <c r="Q314" s="224"/>
      <c r="R314" s="312" t="s">
        <v>167</v>
      </c>
      <c r="S314" s="313"/>
      <c r="T314" s="313"/>
      <c r="U314" s="315"/>
      <c r="V314" s="51"/>
      <c r="W314" s="51"/>
      <c r="X314" s="51"/>
      <c r="Y314" s="51"/>
      <c r="Z314" s="51"/>
      <c r="AA314" s="65"/>
    </row>
    <row r="315" spans="1:27" x14ac:dyDescent="0.25">
      <c r="A315" s="64"/>
      <c r="B315" s="325" t="s">
        <v>168</v>
      </c>
      <c r="C315" s="326"/>
      <c r="D315" s="326"/>
      <c r="E315" s="326"/>
      <c r="F315" s="326"/>
      <c r="G315" s="326"/>
      <c r="H315" s="326"/>
      <c r="I315" s="326"/>
      <c r="J315" s="326"/>
      <c r="K315" s="326"/>
      <c r="L315" s="326"/>
      <c r="M315" s="326"/>
      <c r="N315" s="326"/>
      <c r="O315" s="326"/>
      <c r="P315" s="326"/>
      <c r="Q315" s="326"/>
      <c r="R315" s="342">
        <v>-3.14</v>
      </c>
      <c r="S315" s="328"/>
      <c r="T315" s="328"/>
      <c r="U315" s="329"/>
      <c r="V315" s="51"/>
      <c r="W315" s="51"/>
      <c r="X315" s="51"/>
      <c r="Y315" s="51"/>
      <c r="Z315" s="51"/>
      <c r="AA315" s="65"/>
    </row>
    <row r="316" spans="1:27" ht="16.5" thickBot="1" x14ac:dyDescent="0.3">
      <c r="A316" s="64"/>
      <c r="B316" s="320" t="s">
        <v>169</v>
      </c>
      <c r="C316" s="321"/>
      <c r="D316" s="321"/>
      <c r="E316" s="321"/>
      <c r="F316" s="321"/>
      <c r="G316" s="321"/>
      <c r="H316" s="321"/>
      <c r="I316" s="321"/>
      <c r="J316" s="321"/>
      <c r="K316" s="321"/>
      <c r="L316" s="321"/>
      <c r="M316" s="321"/>
      <c r="N316" s="321"/>
      <c r="O316" s="321"/>
      <c r="P316" s="321"/>
      <c r="Q316" s="321"/>
      <c r="R316" s="322">
        <v>242.8</v>
      </c>
      <c r="S316" s="323"/>
      <c r="T316" s="323"/>
      <c r="U316" s="324"/>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4" t="s">
        <v>158</v>
      </c>
      <c r="C318" s="274"/>
      <c r="D318" s="274"/>
      <c r="E318" s="274"/>
      <c r="F318" s="274"/>
      <c r="G318" s="274"/>
      <c r="H318" s="274"/>
      <c r="I318" s="274"/>
      <c r="J318" s="274"/>
      <c r="K318" s="274"/>
      <c r="L318" s="274"/>
      <c r="M318" s="274"/>
      <c r="N318" s="274"/>
      <c r="O318" s="274"/>
      <c r="P318" s="274"/>
      <c r="Q318" s="274"/>
      <c r="R318" s="290">
        <v>872751.09</v>
      </c>
      <c r="S318" s="290"/>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4" t="s">
        <v>171</v>
      </c>
      <c r="C320" s="274"/>
      <c r="D320" s="274"/>
      <c r="E320" s="274"/>
      <c r="F320" s="274"/>
      <c r="G320" s="274"/>
      <c r="H320" s="274"/>
      <c r="I320" s="274"/>
      <c r="J320" s="274"/>
      <c r="K320" s="274"/>
      <c r="L320" s="274"/>
      <c r="M320" s="274"/>
      <c r="N320" s="274"/>
      <c r="O320" s="274"/>
      <c r="P320" s="274"/>
      <c r="Q320" s="274"/>
      <c r="R320" s="274"/>
      <c r="S320" s="274"/>
      <c r="T320" s="274"/>
      <c r="U320" s="274"/>
      <c r="V320" s="274"/>
      <c r="W320" s="274"/>
      <c r="X320" s="274"/>
      <c r="Y320" s="274"/>
      <c r="Z320" s="274"/>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31"/>
      <c r="C322" s="278"/>
      <c r="D322" s="278"/>
      <c r="E322" s="278"/>
      <c r="F322" s="278"/>
      <c r="G322" s="278"/>
      <c r="H322" s="278"/>
      <c r="I322" s="278"/>
      <c r="J322" s="278"/>
      <c r="K322" s="278"/>
      <c r="L322" s="278"/>
      <c r="M322" s="343"/>
      <c r="N322" s="297" t="s">
        <v>78</v>
      </c>
      <c r="O322" s="298"/>
      <c r="P322" s="298"/>
      <c r="Q322" s="298"/>
      <c r="R322" s="298"/>
      <c r="S322" s="298"/>
      <c r="T322" s="298"/>
      <c r="U322" s="299"/>
      <c r="V322" s="51"/>
      <c r="W322" s="51"/>
      <c r="X322" s="51"/>
      <c r="Y322" s="51"/>
      <c r="Z322" s="51"/>
      <c r="AA322" s="65"/>
    </row>
    <row r="323" spans="1:27" ht="16.5" thickBot="1" x14ac:dyDescent="0.3">
      <c r="A323" s="64"/>
      <c r="B323" s="332"/>
      <c r="C323" s="333"/>
      <c r="D323" s="333"/>
      <c r="E323" s="333"/>
      <c r="F323" s="333"/>
      <c r="G323" s="333"/>
      <c r="H323" s="333"/>
      <c r="I323" s="333"/>
      <c r="J323" s="333"/>
      <c r="K323" s="333"/>
      <c r="L323" s="333"/>
      <c r="M323" s="302"/>
      <c r="N323" s="332" t="s">
        <v>79</v>
      </c>
      <c r="O323" s="333"/>
      <c r="P323" s="333" t="s">
        <v>80</v>
      </c>
      <c r="Q323" s="333"/>
      <c r="R323" s="333" t="s">
        <v>81</v>
      </c>
      <c r="S323" s="333"/>
      <c r="T323" s="302" t="s">
        <v>82</v>
      </c>
      <c r="U323" s="303"/>
      <c r="V323" s="51"/>
      <c r="W323" s="51"/>
      <c r="X323" s="51"/>
      <c r="Y323" s="51"/>
      <c r="Z323" s="51"/>
      <c r="AA323" s="65"/>
    </row>
    <row r="324" spans="1:27" ht="16.5" thickBot="1" x14ac:dyDescent="0.3">
      <c r="A324" s="64"/>
      <c r="B324" s="335" t="s">
        <v>163</v>
      </c>
      <c r="C324" s="336"/>
      <c r="D324" s="336"/>
      <c r="E324" s="336"/>
      <c r="F324" s="336"/>
      <c r="G324" s="336"/>
      <c r="H324" s="336"/>
      <c r="I324" s="336"/>
      <c r="J324" s="336"/>
      <c r="K324" s="336"/>
      <c r="L324" s="336"/>
      <c r="M324" s="336"/>
      <c r="N324" s="344"/>
      <c r="O324" s="339"/>
      <c r="P324" s="339"/>
      <c r="Q324" s="339"/>
      <c r="R324" s="339"/>
      <c r="S324" s="339"/>
      <c r="T324" s="309"/>
      <c r="U324" s="311"/>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27" t="s">
        <v>216</v>
      </c>
      <c r="C326" s="227"/>
      <c r="D326" s="227"/>
      <c r="E326" s="227"/>
      <c r="F326" s="227"/>
      <c r="G326" s="227"/>
      <c r="H326" s="227"/>
      <c r="I326" s="227"/>
      <c r="J326" s="227"/>
      <c r="K326" s="227"/>
      <c r="L326" s="227"/>
      <c r="M326" s="227"/>
      <c r="N326" s="227"/>
      <c r="O326" s="227"/>
      <c r="P326" s="227"/>
      <c r="Q326" s="227"/>
      <c r="R326" s="227"/>
      <c r="S326" s="227"/>
      <c r="T326" s="227"/>
      <c r="U326" s="227"/>
      <c r="V326" s="227"/>
      <c r="W326" s="227"/>
      <c r="X326" s="227"/>
      <c r="Y326" s="227"/>
      <c r="Z326" s="227"/>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7" t="s">
        <v>213</v>
      </c>
      <c r="C328" s="227"/>
      <c r="D328" s="227"/>
      <c r="E328" s="227"/>
      <c r="F328" s="227"/>
      <c r="G328" s="227"/>
      <c r="H328" s="227"/>
      <c r="I328" s="227"/>
      <c r="J328" s="227"/>
      <c r="K328" s="227"/>
      <c r="L328" s="227"/>
      <c r="M328" s="227"/>
      <c r="N328" s="227"/>
      <c r="O328" s="227"/>
      <c r="P328" s="227"/>
      <c r="Q328" s="227"/>
      <c r="R328" s="227"/>
      <c r="S328" s="227"/>
      <c r="T328" s="227"/>
      <c r="U328" s="227"/>
      <c r="V328" s="227"/>
      <c r="W328" s="227"/>
      <c r="X328" s="227"/>
      <c r="Y328" s="227"/>
      <c r="Z328" s="227"/>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14" priority="4" operator="equal">
      <formula>0</formula>
    </cfRule>
  </conditionalFormatting>
  <conditionalFormatting sqref="A46">
    <cfRule type="cellIs" dxfId="13" priority="3" operator="equal">
      <formula>0</formula>
    </cfRule>
  </conditionalFormatting>
  <conditionalFormatting sqref="A93">
    <cfRule type="cellIs" dxfId="12" priority="2" operator="equal">
      <formula>0</formula>
    </cfRule>
  </conditionalFormatting>
  <conditionalFormatting sqref="A206">
    <cfRule type="cellIs" dxfId="1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1.4257812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61" t="str">
        <f>'1. Отчет АТС'!B3</f>
        <v>апрель 2022</v>
      </c>
      <c r="B1" s="62"/>
      <c r="C1" s="62"/>
      <c r="D1" s="62"/>
      <c r="E1" s="62"/>
      <c r="F1" s="62"/>
      <c r="G1" s="63"/>
    </row>
    <row r="2" spans="1:69" ht="42" customHeight="1" x14ac:dyDescent="0.25">
      <c r="A2" s="64"/>
      <c r="B2" s="283" t="s">
        <v>200</v>
      </c>
      <c r="C2" s="283"/>
      <c r="D2" s="283"/>
      <c r="E2" s="283"/>
      <c r="F2" s="283"/>
      <c r="G2" s="65"/>
    </row>
    <row r="3" spans="1:69" s="55" customFormat="1" ht="18" x14ac:dyDescent="0.25">
      <c r="A3" s="74"/>
      <c r="B3" s="284" t="s">
        <v>229</v>
      </c>
      <c r="C3" s="284"/>
      <c r="D3" s="284"/>
      <c r="E3" s="284"/>
      <c r="F3" s="284"/>
      <c r="G3" s="75"/>
    </row>
    <row r="4" spans="1:69" ht="18.75" x14ac:dyDescent="0.25">
      <c r="A4" s="64"/>
      <c r="B4" s="285" t="s">
        <v>205</v>
      </c>
      <c r="C4" s="285"/>
      <c r="D4" s="285"/>
      <c r="E4" s="285"/>
      <c r="F4" s="285"/>
      <c r="G4" s="65"/>
    </row>
    <row r="5" spans="1:69" x14ac:dyDescent="0.25">
      <c r="A5" s="64"/>
      <c r="B5" s="51"/>
      <c r="C5" s="51"/>
      <c r="D5" s="51"/>
      <c r="E5" s="51"/>
      <c r="F5" s="51"/>
      <c r="G5" s="65"/>
    </row>
    <row r="6" spans="1:69" ht="35.25" customHeight="1" x14ac:dyDescent="0.25">
      <c r="A6" s="64"/>
      <c r="B6" s="281" t="s">
        <v>76</v>
      </c>
      <c r="C6" s="281"/>
      <c r="D6" s="281"/>
      <c r="E6" s="281"/>
      <c r="F6" s="281"/>
      <c r="G6" s="65"/>
    </row>
    <row r="7" spans="1:69" x14ac:dyDescent="0.25">
      <c r="A7" s="64"/>
      <c r="B7" s="51"/>
      <c r="C7" s="51"/>
      <c r="D7" s="51"/>
      <c r="E7" s="51"/>
      <c r="F7" s="51"/>
      <c r="G7" s="65"/>
    </row>
    <row r="8" spans="1:69" x14ac:dyDescent="0.25">
      <c r="A8" s="64"/>
      <c r="B8" s="198" t="s">
        <v>77</v>
      </c>
      <c r="C8" s="51"/>
      <c r="D8" s="51"/>
      <c r="E8" s="51"/>
      <c r="F8" s="51"/>
      <c r="G8" s="65"/>
    </row>
    <row r="9" spans="1:69" ht="16.5" thickBot="1" x14ac:dyDescent="0.3">
      <c r="A9" s="64"/>
      <c r="B9" s="51"/>
      <c r="C9" s="51"/>
      <c r="D9" s="51"/>
      <c r="E9" s="51"/>
      <c r="F9" s="51"/>
      <c r="G9" s="65"/>
    </row>
    <row r="10" spans="1:69" x14ac:dyDescent="0.25">
      <c r="A10" s="64"/>
      <c r="B10" s="275"/>
      <c r="C10" s="277" t="s">
        <v>78</v>
      </c>
      <c r="D10" s="278"/>
      <c r="E10" s="278"/>
      <c r="F10" s="279"/>
      <c r="G10" s="65"/>
    </row>
    <row r="11" spans="1:69" ht="16.5" thickBot="1" x14ac:dyDescent="0.3">
      <c r="A11" s="64"/>
      <c r="B11" s="276"/>
      <c r="C11" s="197" t="s">
        <v>79</v>
      </c>
      <c r="D11" s="202" t="s">
        <v>80</v>
      </c>
      <c r="E11" s="202" t="s">
        <v>81</v>
      </c>
      <c r="F11" s="203" t="s">
        <v>82</v>
      </c>
      <c r="G11" s="65"/>
    </row>
    <row r="12" spans="1:69" ht="16.5" thickBot="1" x14ac:dyDescent="0.3">
      <c r="A12" s="64"/>
      <c r="B12" s="101" t="s">
        <v>83</v>
      </c>
      <c r="C12" s="199">
        <v>3847.42</v>
      </c>
      <c r="D12" s="200">
        <v>4660.1099999999997</v>
      </c>
      <c r="E12" s="200">
        <v>5626.5</v>
      </c>
      <c r="F12" s="201">
        <v>6346.19</v>
      </c>
      <c r="G12" s="65"/>
      <c r="AU12" s="7">
        <v>5245.82</v>
      </c>
      <c r="BQ12" s="7">
        <v>5801.06</v>
      </c>
    </row>
    <row r="13" spans="1:69" x14ac:dyDescent="0.25">
      <c r="A13" s="64"/>
      <c r="B13" s="51"/>
      <c r="C13" s="51"/>
      <c r="D13" s="51"/>
      <c r="E13" s="51"/>
      <c r="F13" s="51"/>
      <c r="G13" s="65"/>
    </row>
    <row r="14" spans="1:69" ht="15.75" customHeight="1" x14ac:dyDescent="0.25">
      <c r="A14" s="64"/>
      <c r="B14" s="282" t="s">
        <v>84</v>
      </c>
      <c r="C14" s="282"/>
      <c r="D14" s="282"/>
      <c r="E14" s="282"/>
      <c r="F14" s="282"/>
      <c r="G14" s="65"/>
    </row>
    <row r="15" spans="1:69" x14ac:dyDescent="0.25">
      <c r="A15" s="64"/>
      <c r="B15" s="217" t="s">
        <v>85</v>
      </c>
      <c r="C15" s="219">
        <v>2438.71</v>
      </c>
      <c r="D15" s="51"/>
      <c r="E15" s="51"/>
      <c r="F15" s="51"/>
      <c r="G15" s="65"/>
    </row>
    <row r="16" spans="1:69" x14ac:dyDescent="0.25">
      <c r="A16" s="64"/>
      <c r="B16" s="51"/>
      <c r="C16" s="51"/>
      <c r="D16" s="51"/>
      <c r="E16" s="51"/>
      <c r="F16" s="51"/>
      <c r="G16" s="65"/>
    </row>
    <row r="17" spans="1:7" ht="66" customHeight="1" x14ac:dyDescent="0.25">
      <c r="A17" s="64"/>
      <c r="B17" s="282" t="s">
        <v>86</v>
      </c>
      <c r="C17" s="282"/>
      <c r="D17" s="282"/>
      <c r="E17" s="282"/>
      <c r="F17" s="282"/>
      <c r="G17" s="65"/>
    </row>
    <row r="18" spans="1:7" ht="15.75" customHeight="1" x14ac:dyDescent="0.25">
      <c r="A18" s="64"/>
      <c r="B18" s="51"/>
      <c r="C18" s="51"/>
      <c r="D18" s="51"/>
      <c r="E18" s="51"/>
      <c r="F18" s="51"/>
      <c r="G18" s="65"/>
    </row>
    <row r="19" spans="1:7" ht="15.75" customHeight="1" x14ac:dyDescent="0.25">
      <c r="A19" s="64"/>
      <c r="B19" s="282" t="s">
        <v>87</v>
      </c>
      <c r="C19" s="282"/>
      <c r="D19" s="282"/>
      <c r="E19" s="219">
        <v>1215.3800000000001</v>
      </c>
      <c r="F19" s="57"/>
      <c r="G19" s="65"/>
    </row>
    <row r="20" spans="1:7" x14ac:dyDescent="0.25">
      <c r="A20" s="64"/>
      <c r="B20" s="51"/>
      <c r="C20" s="51"/>
      <c r="D20" s="51"/>
      <c r="E20" s="51"/>
      <c r="F20" s="51"/>
      <c r="G20" s="65"/>
    </row>
    <row r="21" spans="1:7" ht="15.75" customHeight="1" x14ac:dyDescent="0.25">
      <c r="A21" s="64"/>
      <c r="B21" s="282" t="s">
        <v>88</v>
      </c>
      <c r="C21" s="282"/>
      <c r="D21" s="282"/>
      <c r="E21" s="219">
        <v>872751.09</v>
      </c>
      <c r="F21" s="217"/>
      <c r="G21" s="65"/>
    </row>
    <row r="22" spans="1:7" x14ac:dyDescent="0.25">
      <c r="A22" s="64"/>
      <c r="B22" s="51"/>
      <c r="C22" s="51"/>
      <c r="D22" s="51"/>
      <c r="E22" s="51"/>
      <c r="F22" s="51"/>
      <c r="G22" s="65"/>
    </row>
    <row r="23" spans="1:7" ht="15.75" customHeight="1" x14ac:dyDescent="0.25">
      <c r="A23" s="64"/>
      <c r="B23" s="282" t="s">
        <v>89</v>
      </c>
      <c r="C23" s="282"/>
      <c r="D23" s="282"/>
      <c r="E23" s="282"/>
      <c r="F23" s="160">
        <v>1.4016943908564774E-3</v>
      </c>
      <c r="G23" s="161"/>
    </row>
    <row r="24" spans="1:7" x14ac:dyDescent="0.25">
      <c r="A24" s="64"/>
      <c r="B24" s="51"/>
      <c r="C24" s="51"/>
      <c r="D24" s="51"/>
      <c r="E24" s="51"/>
      <c r="F24" s="51"/>
      <c r="G24" s="65"/>
    </row>
    <row r="25" spans="1:7" ht="15.75" customHeight="1" x14ac:dyDescent="0.25">
      <c r="A25" s="64"/>
      <c r="B25" s="282" t="s">
        <v>90</v>
      </c>
      <c r="C25" s="282"/>
      <c r="D25" s="282"/>
      <c r="E25" s="133">
        <v>99.29</v>
      </c>
      <c r="F25" s="217"/>
      <c r="G25" s="65"/>
    </row>
    <row r="26" spans="1:7" x14ac:dyDescent="0.25">
      <c r="A26" s="64"/>
      <c r="B26" s="51"/>
      <c r="C26" s="51"/>
      <c r="D26" s="51"/>
      <c r="E26" s="51"/>
      <c r="F26" s="51"/>
      <c r="G26" s="65"/>
    </row>
    <row r="27" spans="1:7" ht="15.75" customHeight="1" x14ac:dyDescent="0.25">
      <c r="A27" s="64"/>
      <c r="B27" s="282" t="s">
        <v>91</v>
      </c>
      <c r="C27" s="282"/>
      <c r="D27" s="282"/>
      <c r="E27" s="282"/>
      <c r="F27" s="282"/>
      <c r="G27" s="65"/>
    </row>
    <row r="28" spans="1:7" x14ac:dyDescent="0.25">
      <c r="A28" s="64"/>
      <c r="B28" s="217" t="s">
        <v>92</v>
      </c>
      <c r="C28" s="133">
        <v>0</v>
      </c>
      <c r="D28" s="217"/>
      <c r="E28" s="51"/>
      <c r="F28" s="51"/>
      <c r="G28" s="65"/>
    </row>
    <row r="29" spans="1:7" x14ac:dyDescent="0.25">
      <c r="A29" s="64"/>
      <c r="B29" s="51"/>
      <c r="C29" s="51"/>
      <c r="D29" s="51"/>
      <c r="E29" s="51"/>
      <c r="F29" s="51"/>
      <c r="G29" s="65"/>
    </row>
    <row r="30" spans="1:7" ht="15.75" customHeight="1" x14ac:dyDescent="0.25">
      <c r="A30" s="64"/>
      <c r="B30" s="282" t="s">
        <v>93</v>
      </c>
      <c r="C30" s="282"/>
      <c r="D30" s="282"/>
      <c r="E30" s="282"/>
      <c r="F30" s="282"/>
      <c r="G30" s="65"/>
    </row>
    <row r="31" spans="1:7" x14ac:dyDescent="0.25">
      <c r="A31" s="64"/>
      <c r="B31" s="217" t="s">
        <v>94</v>
      </c>
      <c r="C31" s="133">
        <v>14.622999999999998</v>
      </c>
      <c r="D31" s="217"/>
      <c r="E31" s="51"/>
      <c r="F31" s="51"/>
      <c r="G31" s="65"/>
    </row>
    <row r="32" spans="1:7" x14ac:dyDescent="0.25">
      <c r="A32" s="64"/>
      <c r="B32" s="217" t="s">
        <v>95</v>
      </c>
      <c r="C32" s="51"/>
      <c r="D32" s="51"/>
      <c r="E32" s="51"/>
      <c r="F32" s="51"/>
      <c r="G32" s="65"/>
    </row>
    <row r="33" spans="1:7" x14ac:dyDescent="0.25">
      <c r="A33" s="64"/>
      <c r="B33" s="58" t="s">
        <v>96</v>
      </c>
      <c r="C33" s="134">
        <v>1.399</v>
      </c>
      <c r="D33" s="51"/>
      <c r="E33" s="51"/>
      <c r="F33" s="51"/>
      <c r="G33" s="65"/>
    </row>
    <row r="34" spans="1:7" x14ac:dyDescent="0.25">
      <c r="A34" s="64"/>
      <c r="B34" s="58" t="s">
        <v>97</v>
      </c>
      <c r="C34" s="134">
        <v>3.069</v>
      </c>
      <c r="D34" s="51"/>
      <c r="E34" s="51"/>
      <c r="F34" s="51"/>
      <c r="G34" s="65"/>
    </row>
    <row r="35" spans="1:7" x14ac:dyDescent="0.25">
      <c r="A35" s="64"/>
      <c r="B35" s="58" t="s">
        <v>98</v>
      </c>
      <c r="C35" s="134">
        <v>10.154999999999999</v>
      </c>
      <c r="D35" s="51"/>
      <c r="E35" s="51"/>
      <c r="F35" s="51"/>
      <c r="G35" s="65"/>
    </row>
    <row r="36" spans="1:7" x14ac:dyDescent="0.25">
      <c r="A36" s="64"/>
      <c r="B36" s="58" t="s">
        <v>99</v>
      </c>
      <c r="C36" s="134">
        <v>0</v>
      </c>
      <c r="D36" s="51"/>
      <c r="E36" s="51"/>
      <c r="F36" s="51"/>
      <c r="G36" s="65"/>
    </row>
    <row r="37" spans="1:7" x14ac:dyDescent="0.25">
      <c r="A37" s="64"/>
      <c r="B37" s="58" t="s">
        <v>100</v>
      </c>
      <c r="C37" s="134">
        <v>0</v>
      </c>
      <c r="D37" s="51"/>
      <c r="E37" s="51"/>
      <c r="F37" s="51"/>
      <c r="G37" s="65"/>
    </row>
    <row r="38" spans="1:7" x14ac:dyDescent="0.25">
      <c r="A38" s="64"/>
      <c r="B38" s="51"/>
      <c r="C38" s="51"/>
      <c r="D38" s="51"/>
      <c r="E38" s="51"/>
      <c r="F38" s="51"/>
      <c r="G38" s="65"/>
    </row>
    <row r="39" spans="1:7" ht="15.75" customHeight="1" x14ac:dyDescent="0.25">
      <c r="A39" s="64"/>
      <c r="B39" s="282" t="s">
        <v>101</v>
      </c>
      <c r="C39" s="282"/>
      <c r="D39" s="282"/>
      <c r="E39" s="133">
        <v>53.86</v>
      </c>
      <c r="F39" s="57"/>
      <c r="G39" s="65"/>
    </row>
    <row r="40" spans="1:7" x14ac:dyDescent="0.25">
      <c r="A40" s="64"/>
      <c r="B40" s="51"/>
      <c r="C40" s="51"/>
      <c r="D40" s="51"/>
      <c r="E40" s="51"/>
      <c r="F40" s="51"/>
      <c r="G40" s="65"/>
    </row>
    <row r="41" spans="1:7" x14ac:dyDescent="0.25">
      <c r="A41" s="64"/>
      <c r="B41" s="274" t="s">
        <v>102</v>
      </c>
      <c r="C41" s="274"/>
      <c r="D41" s="274"/>
      <c r="E41" s="274"/>
      <c r="F41" s="133">
        <v>674.34400000000005</v>
      </c>
      <c r="G41" s="161"/>
    </row>
    <row r="42" spans="1:7" x14ac:dyDescent="0.25">
      <c r="A42" s="64"/>
      <c r="B42" s="217" t="s">
        <v>95</v>
      </c>
      <c r="C42" s="51"/>
      <c r="D42" s="51"/>
      <c r="E42" s="51"/>
      <c r="F42" s="51"/>
      <c r="G42" s="65"/>
    </row>
    <row r="43" spans="1:7" x14ac:dyDescent="0.25">
      <c r="A43" s="64"/>
      <c r="B43" s="58" t="s">
        <v>103</v>
      </c>
      <c r="C43" s="133">
        <v>0</v>
      </c>
      <c r="D43" s="51"/>
      <c r="E43" s="51"/>
      <c r="F43" s="51"/>
      <c r="G43" s="65"/>
    </row>
    <row r="44" spans="1:7" x14ac:dyDescent="0.25">
      <c r="A44" s="64"/>
      <c r="B44" s="59" t="s">
        <v>104</v>
      </c>
      <c r="C44" s="133">
        <v>0</v>
      </c>
      <c r="D44" s="51"/>
      <c r="E44" s="51"/>
      <c r="F44" s="51"/>
      <c r="G44" s="65"/>
    </row>
    <row r="45" spans="1:7" x14ac:dyDescent="0.25">
      <c r="A45" s="64"/>
      <c r="B45" s="59" t="s">
        <v>105</v>
      </c>
      <c r="C45" s="133">
        <v>0</v>
      </c>
      <c r="D45" s="51"/>
      <c r="E45" s="51"/>
      <c r="F45" s="51"/>
      <c r="G45" s="65"/>
    </row>
    <row r="46" spans="1:7" x14ac:dyDescent="0.25">
      <c r="A46" s="64"/>
      <c r="B46" s="59" t="s">
        <v>106</v>
      </c>
      <c r="C46" s="133">
        <v>0</v>
      </c>
      <c r="D46" s="51"/>
      <c r="E46" s="51"/>
      <c r="F46" s="51"/>
      <c r="G46" s="65"/>
    </row>
    <row r="47" spans="1:7" x14ac:dyDescent="0.25">
      <c r="A47" s="64"/>
      <c r="B47" s="58" t="s">
        <v>107</v>
      </c>
      <c r="C47" s="133">
        <v>674.34400000000005</v>
      </c>
      <c r="D47" s="51"/>
      <c r="E47" s="51"/>
      <c r="F47" s="51"/>
      <c r="G47" s="65"/>
    </row>
    <row r="48" spans="1:7" x14ac:dyDescent="0.25">
      <c r="A48" s="64"/>
      <c r="B48" s="59" t="s">
        <v>104</v>
      </c>
      <c r="C48" s="133">
        <v>303.714</v>
      </c>
      <c r="D48" s="51"/>
      <c r="E48" s="51"/>
      <c r="F48" s="51"/>
      <c r="G48" s="65"/>
    </row>
    <row r="49" spans="1:7" x14ac:dyDescent="0.25">
      <c r="A49" s="64"/>
      <c r="B49" s="59" t="s">
        <v>106</v>
      </c>
      <c r="C49" s="133">
        <v>370.63</v>
      </c>
      <c r="D49" s="51"/>
      <c r="E49" s="51"/>
      <c r="F49" s="51"/>
      <c r="G49" s="65"/>
    </row>
    <row r="50" spans="1:7" x14ac:dyDescent="0.25">
      <c r="A50" s="64"/>
      <c r="B50" s="51"/>
      <c r="C50" s="51"/>
      <c r="D50" s="51"/>
      <c r="E50" s="51"/>
      <c r="F50" s="51"/>
      <c r="G50" s="65"/>
    </row>
    <row r="51" spans="1:7" ht="15.75" customHeight="1" x14ac:dyDescent="0.25">
      <c r="A51" s="64"/>
      <c r="B51" s="282" t="s">
        <v>108</v>
      </c>
      <c r="C51" s="282"/>
      <c r="D51" s="282"/>
      <c r="E51" s="133">
        <v>62115.154000000002</v>
      </c>
      <c r="F51" s="217"/>
      <c r="G51" s="65"/>
    </row>
    <row r="52" spans="1:7" x14ac:dyDescent="0.25">
      <c r="A52" s="64"/>
      <c r="B52" s="51"/>
      <c r="C52" s="51"/>
      <c r="D52" s="51"/>
      <c r="E52" s="51"/>
      <c r="F52" s="51"/>
      <c r="G52" s="65"/>
    </row>
    <row r="53" spans="1:7" x14ac:dyDescent="0.25">
      <c r="A53" s="64"/>
      <c r="B53" s="274" t="s">
        <v>219</v>
      </c>
      <c r="C53" s="274"/>
      <c r="D53" s="274"/>
      <c r="E53" s="274"/>
      <c r="F53" s="274"/>
      <c r="G53" s="65"/>
    </row>
    <row r="54" spans="1:7" x14ac:dyDescent="0.25">
      <c r="A54" s="64"/>
      <c r="B54" s="217" t="s">
        <v>109</v>
      </c>
      <c r="C54" s="133">
        <v>0</v>
      </c>
      <c r="D54" s="217"/>
      <c r="E54" s="51"/>
      <c r="F54" s="51"/>
      <c r="G54" s="65"/>
    </row>
    <row r="55" spans="1:7" x14ac:dyDescent="0.25">
      <c r="A55" s="64"/>
      <c r="B55" s="217" t="s">
        <v>220</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82" t="s">
        <v>110</v>
      </c>
      <c r="C57" s="282"/>
      <c r="D57" s="282"/>
      <c r="E57" s="282"/>
      <c r="F57" s="282"/>
      <c r="G57" s="65"/>
    </row>
    <row r="58" spans="1:7" x14ac:dyDescent="0.25">
      <c r="A58" s="64"/>
      <c r="B58" s="217" t="s">
        <v>111</v>
      </c>
      <c r="C58" s="133">
        <v>9836.7540000000008</v>
      </c>
      <c r="D58" s="217"/>
      <c r="E58" s="51"/>
      <c r="F58" s="51"/>
      <c r="G58" s="65"/>
    </row>
    <row r="59" spans="1:7" x14ac:dyDescent="0.25">
      <c r="A59" s="64"/>
      <c r="B59" s="217" t="s">
        <v>95</v>
      </c>
      <c r="C59" s="217"/>
      <c r="D59" s="217"/>
      <c r="E59" s="51"/>
      <c r="F59" s="51"/>
      <c r="G59" s="65"/>
    </row>
    <row r="60" spans="1:7" x14ac:dyDescent="0.25">
      <c r="A60" s="64"/>
      <c r="B60" s="58" t="s">
        <v>112</v>
      </c>
      <c r="C60" s="133">
        <v>674.34400000000005</v>
      </c>
      <c r="D60" s="51"/>
      <c r="E60" s="51"/>
      <c r="F60" s="51"/>
      <c r="G60" s="65"/>
    </row>
    <row r="61" spans="1:7" x14ac:dyDescent="0.25">
      <c r="A61" s="64"/>
      <c r="B61" s="58" t="s">
        <v>113</v>
      </c>
      <c r="C61" s="134">
        <v>1853.4929999999999</v>
      </c>
      <c r="D61" s="51"/>
      <c r="E61" s="51"/>
      <c r="F61" s="51"/>
      <c r="G61" s="65"/>
    </row>
    <row r="62" spans="1:7" x14ac:dyDescent="0.25">
      <c r="A62" s="64"/>
      <c r="B62" s="58" t="s">
        <v>114</v>
      </c>
      <c r="C62" s="134">
        <v>7308.9170000000004</v>
      </c>
      <c r="D62" s="51"/>
      <c r="E62" s="51"/>
      <c r="F62" s="51"/>
      <c r="G62" s="65"/>
    </row>
    <row r="63" spans="1:7" x14ac:dyDescent="0.25">
      <c r="A63" s="64"/>
      <c r="B63" s="58" t="s">
        <v>115</v>
      </c>
      <c r="C63" s="134">
        <v>0</v>
      </c>
      <c r="D63" s="51"/>
      <c r="E63" s="51"/>
      <c r="F63" s="51"/>
      <c r="G63" s="65"/>
    </row>
    <row r="64" spans="1:7" x14ac:dyDescent="0.25">
      <c r="A64" s="64"/>
      <c r="B64" s="58" t="s">
        <v>116</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82" t="s">
        <v>117</v>
      </c>
      <c r="C66" s="282"/>
      <c r="D66" s="282"/>
      <c r="E66" s="133">
        <v>30300</v>
      </c>
      <c r="F66" s="60"/>
      <c r="G66" s="65"/>
    </row>
    <row r="67" spans="1:7" x14ac:dyDescent="0.25">
      <c r="A67" s="64"/>
      <c r="B67" s="51"/>
      <c r="C67" s="51"/>
      <c r="D67" s="51"/>
      <c r="E67" s="51"/>
      <c r="F67" s="51"/>
      <c r="G67" s="65"/>
    </row>
    <row r="68" spans="1:7" x14ac:dyDescent="0.25">
      <c r="A68" s="64"/>
      <c r="B68" s="274" t="s">
        <v>118</v>
      </c>
      <c r="C68" s="274"/>
      <c r="D68" s="274"/>
      <c r="E68" s="274"/>
      <c r="F68" s="274"/>
      <c r="G68" s="65"/>
    </row>
    <row r="69" spans="1:7" x14ac:dyDescent="0.25">
      <c r="A69" s="64"/>
      <c r="B69" s="217" t="s">
        <v>119</v>
      </c>
      <c r="C69" s="133">
        <v>0</v>
      </c>
      <c r="D69" s="51"/>
      <c r="E69" s="51"/>
      <c r="F69" s="51"/>
      <c r="G69" s="65"/>
    </row>
    <row r="70" spans="1:7" x14ac:dyDescent="0.25">
      <c r="A70" s="64"/>
      <c r="B70" s="216"/>
      <c r="C70" s="51"/>
      <c r="D70" s="51"/>
      <c r="E70" s="51"/>
      <c r="F70" s="51"/>
      <c r="G70" s="65"/>
    </row>
    <row r="71" spans="1:7" ht="65.25" customHeight="1" x14ac:dyDescent="0.25">
      <c r="A71" s="64"/>
      <c r="B71" s="280" t="s">
        <v>120</v>
      </c>
      <c r="C71" s="280"/>
      <c r="D71" s="280"/>
      <c r="E71" s="280"/>
      <c r="F71" s="280"/>
      <c r="G71" s="65"/>
    </row>
    <row r="72" spans="1:7" ht="47.25" customHeight="1" x14ac:dyDescent="0.25">
      <c r="A72" s="64"/>
      <c r="B72" s="51"/>
      <c r="C72" s="51"/>
      <c r="D72" s="51"/>
      <c r="E72" s="51"/>
      <c r="F72" s="51"/>
      <c r="G72" s="65"/>
    </row>
    <row r="73" spans="1:7" ht="50.25" customHeight="1" x14ac:dyDescent="0.25">
      <c r="A73" s="64"/>
      <c r="B73" s="281" t="s">
        <v>121</v>
      </c>
      <c r="C73" s="281"/>
      <c r="D73" s="281"/>
      <c r="E73" s="281"/>
      <c r="F73" s="281"/>
      <c r="G73" s="65"/>
    </row>
    <row r="74" spans="1:7" x14ac:dyDescent="0.25">
      <c r="A74" s="64"/>
      <c r="B74" s="51"/>
      <c r="C74" s="51"/>
      <c r="D74" s="51"/>
      <c r="E74" s="51"/>
      <c r="F74" s="51"/>
      <c r="G74" s="65"/>
    </row>
    <row r="75" spans="1:7" x14ac:dyDescent="0.25">
      <c r="A75" s="64"/>
      <c r="B75" s="274" t="s">
        <v>122</v>
      </c>
      <c r="C75" s="274"/>
      <c r="D75" s="274"/>
      <c r="E75" s="274"/>
      <c r="F75" s="274"/>
      <c r="G75" s="65"/>
    </row>
    <row r="76" spans="1:7" ht="16.5" thickBot="1" x14ac:dyDescent="0.3">
      <c r="A76" s="64"/>
      <c r="B76" s="51"/>
      <c r="C76" s="51"/>
      <c r="D76" s="51"/>
      <c r="E76" s="51"/>
      <c r="F76" s="51"/>
      <c r="G76" s="65"/>
    </row>
    <row r="77" spans="1:7" x14ac:dyDescent="0.25">
      <c r="A77" s="64"/>
      <c r="B77" s="275" t="s">
        <v>123</v>
      </c>
      <c r="C77" s="277" t="s">
        <v>78</v>
      </c>
      <c r="D77" s="278"/>
      <c r="E77" s="278"/>
      <c r="F77" s="279"/>
      <c r="G77" s="65"/>
    </row>
    <row r="78" spans="1:7" ht="16.5" thickBot="1" x14ac:dyDescent="0.3">
      <c r="A78" s="64"/>
      <c r="B78" s="276"/>
      <c r="C78" s="197" t="s">
        <v>79</v>
      </c>
      <c r="D78" s="202" t="s">
        <v>80</v>
      </c>
      <c r="E78" s="202" t="s">
        <v>81</v>
      </c>
      <c r="F78" s="203" t="s">
        <v>82</v>
      </c>
      <c r="G78" s="65"/>
    </row>
    <row r="79" spans="1:7" x14ac:dyDescent="0.25">
      <c r="A79" s="64"/>
      <c r="B79" s="108" t="s">
        <v>124</v>
      </c>
      <c r="C79" s="102">
        <v>2402.6800000000003</v>
      </c>
      <c r="D79" s="123">
        <v>3215.37</v>
      </c>
      <c r="E79" s="123">
        <v>4181.76</v>
      </c>
      <c r="F79" s="124">
        <v>4901.45</v>
      </c>
      <c r="G79" s="65"/>
    </row>
    <row r="80" spans="1:7" x14ac:dyDescent="0.25">
      <c r="A80" s="64"/>
      <c r="B80" s="43" t="s">
        <v>125</v>
      </c>
      <c r="C80" s="100">
        <v>3945.65</v>
      </c>
      <c r="D80" s="119">
        <v>4758.34</v>
      </c>
      <c r="E80" s="119">
        <v>5724.73</v>
      </c>
      <c r="F80" s="120">
        <v>6444.42</v>
      </c>
      <c r="G80" s="65"/>
    </row>
    <row r="81" spans="1:7" ht="16.5" thickBot="1" x14ac:dyDescent="0.3">
      <c r="A81" s="64"/>
      <c r="B81" s="46" t="s">
        <v>126</v>
      </c>
      <c r="C81" s="106">
        <v>10228.92</v>
      </c>
      <c r="D81" s="121">
        <v>11041.609999999999</v>
      </c>
      <c r="E81" s="121">
        <v>12007.999999999998</v>
      </c>
      <c r="F81" s="122">
        <v>12727.689999999999</v>
      </c>
      <c r="G81" s="65"/>
    </row>
    <row r="82" spans="1:7" x14ac:dyDescent="0.25">
      <c r="A82" s="64"/>
      <c r="B82" s="51"/>
      <c r="C82" s="51"/>
      <c r="D82" s="51"/>
      <c r="E82" s="51"/>
      <c r="F82" s="51"/>
      <c r="G82" s="65"/>
    </row>
    <row r="83" spans="1:7" x14ac:dyDescent="0.25">
      <c r="A83" s="64"/>
      <c r="B83" s="274" t="s">
        <v>127</v>
      </c>
      <c r="C83" s="274"/>
      <c r="D83" s="274"/>
      <c r="E83" s="274"/>
      <c r="F83" s="274"/>
      <c r="G83" s="65"/>
    </row>
    <row r="84" spans="1:7" ht="16.5" thickBot="1" x14ac:dyDescent="0.3">
      <c r="A84" s="64"/>
      <c r="B84" s="51"/>
      <c r="C84" s="51"/>
      <c r="D84" s="51"/>
      <c r="E84" s="51"/>
      <c r="F84" s="51"/>
      <c r="G84" s="65"/>
    </row>
    <row r="85" spans="1:7" x14ac:dyDescent="0.25">
      <c r="A85" s="64"/>
      <c r="B85" s="275" t="s">
        <v>123</v>
      </c>
      <c r="C85" s="277" t="s">
        <v>78</v>
      </c>
      <c r="D85" s="278"/>
      <c r="E85" s="278"/>
      <c r="F85" s="279"/>
      <c r="G85" s="65"/>
    </row>
    <row r="86" spans="1:7" ht="16.5" thickBot="1" x14ac:dyDescent="0.3">
      <c r="A86" s="64"/>
      <c r="B86" s="276"/>
      <c r="C86" s="197" t="s">
        <v>79</v>
      </c>
      <c r="D86" s="202" t="s">
        <v>80</v>
      </c>
      <c r="E86" s="202" t="s">
        <v>81</v>
      </c>
      <c r="F86" s="203" t="s">
        <v>82</v>
      </c>
      <c r="G86" s="65"/>
    </row>
    <row r="87" spans="1:7" x14ac:dyDescent="0.25">
      <c r="A87" s="64"/>
      <c r="B87" s="107" t="s">
        <v>124</v>
      </c>
      <c r="C87" s="102">
        <v>2402.6800000000003</v>
      </c>
      <c r="D87" s="123">
        <v>3215.37</v>
      </c>
      <c r="E87" s="123">
        <v>4181.76</v>
      </c>
      <c r="F87" s="124">
        <v>4901.45</v>
      </c>
      <c r="G87" s="65"/>
    </row>
    <row r="88" spans="1:7" ht="16.5" thickBot="1" x14ac:dyDescent="0.3">
      <c r="A88" s="64"/>
      <c r="B88" s="46" t="s">
        <v>128</v>
      </c>
      <c r="C88" s="106">
        <v>6010.25</v>
      </c>
      <c r="D88" s="121">
        <v>6822.94</v>
      </c>
      <c r="E88" s="121">
        <v>7789.33</v>
      </c>
      <c r="F88" s="122">
        <v>8509.02</v>
      </c>
      <c r="G88" s="65"/>
    </row>
    <row r="89" spans="1:7" x14ac:dyDescent="0.25">
      <c r="A89" s="64"/>
      <c r="B89" s="198"/>
      <c r="C89" s="98"/>
      <c r="D89" s="98"/>
      <c r="E89" s="98"/>
      <c r="F89" s="98"/>
      <c r="G89" s="65"/>
    </row>
    <row r="90" spans="1:7" ht="33" customHeight="1" x14ac:dyDescent="0.25">
      <c r="A90" s="64"/>
      <c r="B90" s="227" t="s">
        <v>217</v>
      </c>
      <c r="C90" s="227"/>
      <c r="D90" s="227"/>
      <c r="E90" s="227"/>
      <c r="F90" s="227"/>
      <c r="G90" s="65"/>
    </row>
    <row r="91" spans="1:7" x14ac:dyDescent="0.25">
      <c r="A91" s="64"/>
      <c r="B91" s="198"/>
      <c r="C91" s="98"/>
      <c r="D91" s="98"/>
      <c r="E91" s="98"/>
      <c r="F91" s="98"/>
      <c r="G91" s="65"/>
    </row>
    <row r="92" spans="1:7" ht="52.5" customHeight="1" x14ac:dyDescent="0.25">
      <c r="A92" s="64"/>
      <c r="B92" s="227" t="s">
        <v>213</v>
      </c>
      <c r="C92" s="227"/>
      <c r="D92" s="227"/>
      <c r="E92" s="227"/>
      <c r="F92" s="227"/>
      <c r="G92" s="65"/>
    </row>
    <row r="93" spans="1:7" x14ac:dyDescent="0.25">
      <c r="A93" s="64"/>
      <c r="B93" s="198"/>
      <c r="C93" s="98"/>
      <c r="D93" s="98"/>
      <c r="E93" s="98"/>
      <c r="F93" s="98"/>
      <c r="G93" s="65"/>
    </row>
    <row r="94" spans="1:7" x14ac:dyDescent="0.25">
      <c r="A94" s="64"/>
      <c r="B94" s="198"/>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77:B78"/>
    <mergeCell ref="C77:F77"/>
    <mergeCell ref="B83:F83"/>
    <mergeCell ref="B85:B86"/>
    <mergeCell ref="C85:F85"/>
    <mergeCell ref="B90:F90"/>
    <mergeCell ref="B75:F75"/>
    <mergeCell ref="B27:F27"/>
    <mergeCell ref="B30:F30"/>
    <mergeCell ref="B39:D39"/>
    <mergeCell ref="B41:E41"/>
    <mergeCell ref="B51:D51"/>
    <mergeCell ref="B53:F53"/>
    <mergeCell ref="B71:F71"/>
    <mergeCell ref="B73:F73"/>
    <mergeCell ref="B57:F57"/>
    <mergeCell ref="B66:D66"/>
    <mergeCell ref="B68:F68"/>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1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апрель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3" t="s">
        <v>200</v>
      </c>
      <c r="C2" s="283"/>
      <c r="D2" s="283"/>
      <c r="E2" s="283"/>
      <c r="F2" s="283"/>
      <c r="G2" s="283"/>
      <c r="H2" s="283"/>
      <c r="I2" s="283"/>
      <c r="J2" s="283"/>
      <c r="K2" s="283"/>
      <c r="L2" s="283"/>
      <c r="M2" s="283"/>
      <c r="N2" s="283"/>
      <c r="O2" s="283"/>
      <c r="P2" s="283"/>
      <c r="Q2" s="283"/>
      <c r="R2" s="283"/>
      <c r="S2" s="283"/>
      <c r="T2" s="283"/>
      <c r="U2" s="283"/>
      <c r="V2" s="283"/>
      <c r="W2" s="283"/>
      <c r="X2" s="283"/>
      <c r="Y2" s="283"/>
      <c r="Z2" s="283"/>
      <c r="AA2" s="65"/>
    </row>
    <row r="3" spans="1:27" s="55" customFormat="1" ht="18" x14ac:dyDescent="0.25">
      <c r="A3" s="74"/>
      <c r="B3" s="284" t="s">
        <v>229</v>
      </c>
      <c r="C3" s="284"/>
      <c r="D3" s="284"/>
      <c r="E3" s="284"/>
      <c r="F3" s="284"/>
      <c r="G3" s="284"/>
      <c r="H3" s="284"/>
      <c r="I3" s="284"/>
      <c r="J3" s="284"/>
      <c r="K3" s="284"/>
      <c r="L3" s="284"/>
      <c r="M3" s="284"/>
      <c r="N3" s="284"/>
      <c r="O3" s="284"/>
      <c r="P3" s="284"/>
      <c r="Q3" s="284"/>
      <c r="R3" s="284"/>
      <c r="S3" s="284"/>
      <c r="T3" s="284"/>
      <c r="U3" s="284"/>
      <c r="V3" s="284"/>
      <c r="W3" s="284"/>
      <c r="X3" s="284"/>
      <c r="Y3" s="284"/>
      <c r="Z3" s="284"/>
      <c r="AA3" s="75"/>
    </row>
    <row r="4" spans="1:27" ht="18.75" x14ac:dyDescent="0.25">
      <c r="A4" s="64"/>
      <c r="B4" s="285" t="s">
        <v>206</v>
      </c>
      <c r="C4" s="285"/>
      <c r="D4" s="285"/>
      <c r="E4" s="285"/>
      <c r="F4" s="285"/>
      <c r="G4" s="285"/>
      <c r="H4" s="285"/>
      <c r="I4" s="285"/>
      <c r="J4" s="285"/>
      <c r="K4" s="285"/>
      <c r="L4" s="285"/>
      <c r="M4" s="285"/>
      <c r="N4" s="285"/>
      <c r="O4" s="285"/>
      <c r="P4" s="285"/>
      <c r="Q4" s="285"/>
      <c r="R4" s="285"/>
      <c r="S4" s="285"/>
      <c r="T4" s="285"/>
      <c r="U4" s="285"/>
      <c r="V4" s="285"/>
      <c r="W4" s="285"/>
      <c r="X4" s="285"/>
      <c r="Y4" s="285"/>
      <c r="Z4" s="285"/>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1" t="s">
        <v>129</v>
      </c>
      <c r="C6" s="281"/>
      <c r="D6" s="281"/>
      <c r="E6" s="281"/>
      <c r="F6" s="281"/>
      <c r="G6" s="281"/>
      <c r="H6" s="281"/>
      <c r="I6" s="281"/>
      <c r="J6" s="281"/>
      <c r="K6" s="281"/>
      <c r="L6" s="281"/>
      <c r="M6" s="281"/>
      <c r="N6" s="281"/>
      <c r="O6" s="281"/>
      <c r="P6" s="281"/>
      <c r="Q6" s="281"/>
      <c r="R6" s="281"/>
      <c r="S6" s="281"/>
      <c r="T6" s="281"/>
      <c r="U6" s="281"/>
      <c r="V6" s="281"/>
      <c r="W6" s="281"/>
      <c r="X6" s="281"/>
      <c r="Y6" s="281"/>
      <c r="Z6" s="281"/>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4" t="s">
        <v>130</v>
      </c>
      <c r="C8" s="274"/>
      <c r="D8" s="274"/>
      <c r="E8" s="274"/>
      <c r="F8" s="274"/>
      <c r="G8" s="274"/>
      <c r="H8" s="274"/>
      <c r="I8" s="274"/>
      <c r="J8" s="274"/>
      <c r="K8" s="274"/>
      <c r="L8" s="274"/>
      <c r="M8" s="274"/>
      <c r="N8" s="274"/>
      <c r="O8" s="274"/>
      <c r="P8" s="274"/>
      <c r="Q8" s="274"/>
      <c r="R8" s="274"/>
      <c r="S8" s="274"/>
      <c r="T8" s="274"/>
      <c r="U8" s="274"/>
      <c r="V8" s="274"/>
      <c r="W8" s="274"/>
      <c r="X8" s="274"/>
      <c r="Y8" s="274"/>
      <c r="Z8" s="274"/>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8" t="s">
        <v>131</v>
      </c>
      <c r="C10" s="286" t="s">
        <v>156</v>
      </c>
      <c r="D10" s="286"/>
      <c r="E10" s="286"/>
      <c r="F10" s="286"/>
      <c r="G10" s="286"/>
      <c r="H10" s="286"/>
      <c r="I10" s="286"/>
      <c r="J10" s="286"/>
      <c r="K10" s="286"/>
      <c r="L10" s="286"/>
      <c r="M10" s="286"/>
      <c r="N10" s="286"/>
      <c r="O10" s="286"/>
      <c r="P10" s="286"/>
      <c r="Q10" s="286"/>
      <c r="R10" s="286"/>
      <c r="S10" s="286"/>
      <c r="T10" s="286"/>
      <c r="U10" s="286"/>
      <c r="V10" s="286"/>
      <c r="W10" s="286"/>
      <c r="X10" s="286"/>
      <c r="Y10" s="286"/>
      <c r="Z10" s="287"/>
      <c r="AA10" s="65"/>
    </row>
    <row r="11" spans="1:27" ht="32.25" thickBot="1" x14ac:dyDescent="0.3">
      <c r="A11" s="64"/>
      <c r="B11" s="289"/>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2415.66</v>
      </c>
      <c r="D12" s="90">
        <v>2379.7600000000002</v>
      </c>
      <c r="E12" s="90">
        <v>2370.42</v>
      </c>
      <c r="F12" s="90">
        <v>2388.58</v>
      </c>
      <c r="G12" s="90">
        <v>2423.77</v>
      </c>
      <c r="H12" s="90">
        <v>2475.2399999999998</v>
      </c>
      <c r="I12" s="90">
        <v>2577.3199999999997</v>
      </c>
      <c r="J12" s="90">
        <v>2625.29</v>
      </c>
      <c r="K12" s="90">
        <v>2707.7</v>
      </c>
      <c r="L12" s="90">
        <v>2710.29</v>
      </c>
      <c r="M12" s="90">
        <v>2702.11</v>
      </c>
      <c r="N12" s="90">
        <v>2716.44</v>
      </c>
      <c r="O12" s="90">
        <v>2699.4300000000003</v>
      </c>
      <c r="P12" s="90">
        <v>2700.0299999999997</v>
      </c>
      <c r="Q12" s="90">
        <v>2694.1400000000003</v>
      </c>
      <c r="R12" s="90">
        <v>2690.11</v>
      </c>
      <c r="S12" s="90">
        <v>2710.5299999999997</v>
      </c>
      <c r="T12" s="90">
        <v>2660.15</v>
      </c>
      <c r="U12" s="90">
        <v>2671.19</v>
      </c>
      <c r="V12" s="90">
        <v>2652.6000000000004</v>
      </c>
      <c r="W12" s="90">
        <v>2638.1000000000004</v>
      </c>
      <c r="X12" s="90">
        <v>2598.3199999999997</v>
      </c>
      <c r="Y12" s="90">
        <v>2571.59</v>
      </c>
      <c r="Z12" s="91">
        <v>2441.75</v>
      </c>
      <c r="AA12" s="65"/>
    </row>
    <row r="13" spans="1:27" ht="16.5" x14ac:dyDescent="0.25">
      <c r="A13" s="64"/>
      <c r="B13" s="88">
        <v>2</v>
      </c>
      <c r="C13" s="95">
        <v>2438.23</v>
      </c>
      <c r="D13" s="56">
        <v>2441.9700000000003</v>
      </c>
      <c r="E13" s="56">
        <v>2429.89</v>
      </c>
      <c r="F13" s="56">
        <v>2423.7399999999998</v>
      </c>
      <c r="G13" s="56">
        <v>2447.6800000000003</v>
      </c>
      <c r="H13" s="56">
        <v>2484.2200000000003</v>
      </c>
      <c r="I13" s="56">
        <v>2576.56</v>
      </c>
      <c r="J13" s="56">
        <v>2675.11</v>
      </c>
      <c r="K13" s="56">
        <v>2785.94</v>
      </c>
      <c r="L13" s="56">
        <v>2817.3500000000004</v>
      </c>
      <c r="M13" s="56">
        <v>2819.5299999999997</v>
      </c>
      <c r="N13" s="56">
        <v>2815.98</v>
      </c>
      <c r="O13" s="56">
        <v>2790.52</v>
      </c>
      <c r="P13" s="56">
        <v>2769.13</v>
      </c>
      <c r="Q13" s="56">
        <v>2768.94</v>
      </c>
      <c r="R13" s="56">
        <v>2748.26</v>
      </c>
      <c r="S13" s="56">
        <v>2774.27</v>
      </c>
      <c r="T13" s="56">
        <v>2804.74</v>
      </c>
      <c r="U13" s="56">
        <v>2787.6400000000003</v>
      </c>
      <c r="V13" s="56">
        <v>2690.13</v>
      </c>
      <c r="W13" s="56">
        <v>2666.3</v>
      </c>
      <c r="X13" s="56">
        <v>2613.11</v>
      </c>
      <c r="Y13" s="56">
        <v>2595.92</v>
      </c>
      <c r="Z13" s="76">
        <v>2492.94</v>
      </c>
      <c r="AA13" s="65"/>
    </row>
    <row r="14" spans="1:27" ht="16.5" x14ac:dyDescent="0.25">
      <c r="A14" s="64"/>
      <c r="B14" s="88">
        <v>3</v>
      </c>
      <c r="C14" s="95">
        <v>2443.6400000000003</v>
      </c>
      <c r="D14" s="56">
        <v>2431.17</v>
      </c>
      <c r="E14" s="56">
        <v>2414.62</v>
      </c>
      <c r="F14" s="56">
        <v>2405.87</v>
      </c>
      <c r="G14" s="56">
        <v>2424.6</v>
      </c>
      <c r="H14" s="56">
        <v>2433.59</v>
      </c>
      <c r="I14" s="56">
        <v>2439.19</v>
      </c>
      <c r="J14" s="56">
        <v>2484.31</v>
      </c>
      <c r="K14" s="56">
        <v>2647.86</v>
      </c>
      <c r="L14" s="56">
        <v>2654.59</v>
      </c>
      <c r="M14" s="56">
        <v>2658.79</v>
      </c>
      <c r="N14" s="56">
        <v>2660.48</v>
      </c>
      <c r="O14" s="56">
        <v>2653.86</v>
      </c>
      <c r="P14" s="56">
        <v>2659.13</v>
      </c>
      <c r="Q14" s="56">
        <v>2663.3900000000003</v>
      </c>
      <c r="R14" s="56">
        <v>2663.86</v>
      </c>
      <c r="S14" s="56">
        <v>2735.65</v>
      </c>
      <c r="T14" s="56">
        <v>2781.16</v>
      </c>
      <c r="U14" s="56">
        <v>2787.67</v>
      </c>
      <c r="V14" s="56">
        <v>2787.51</v>
      </c>
      <c r="W14" s="56">
        <v>2656.24</v>
      </c>
      <c r="X14" s="56">
        <v>2619.6000000000004</v>
      </c>
      <c r="Y14" s="56">
        <v>2628.3500000000004</v>
      </c>
      <c r="Z14" s="76">
        <v>2481.5699999999997</v>
      </c>
      <c r="AA14" s="65"/>
    </row>
    <row r="15" spans="1:27" ht="16.5" x14ac:dyDescent="0.25">
      <c r="A15" s="64"/>
      <c r="B15" s="88">
        <v>4</v>
      </c>
      <c r="C15" s="95">
        <v>2459.48</v>
      </c>
      <c r="D15" s="56">
        <v>2434.7799999999997</v>
      </c>
      <c r="E15" s="56">
        <v>2425.2800000000002</v>
      </c>
      <c r="F15" s="56">
        <v>2431.34</v>
      </c>
      <c r="G15" s="56">
        <v>2441.83</v>
      </c>
      <c r="H15" s="56">
        <v>2481.9499999999998</v>
      </c>
      <c r="I15" s="56">
        <v>2651.65</v>
      </c>
      <c r="J15" s="56">
        <v>2699.52</v>
      </c>
      <c r="K15" s="56">
        <v>2738.8</v>
      </c>
      <c r="L15" s="56">
        <v>2734.13</v>
      </c>
      <c r="M15" s="56">
        <v>2704.24</v>
      </c>
      <c r="N15" s="56">
        <v>2734.1800000000003</v>
      </c>
      <c r="O15" s="56">
        <v>2740.58</v>
      </c>
      <c r="P15" s="56">
        <v>2742.42</v>
      </c>
      <c r="Q15" s="56">
        <v>2742.0699999999997</v>
      </c>
      <c r="R15" s="56">
        <v>2740.55</v>
      </c>
      <c r="S15" s="56">
        <v>2750.61</v>
      </c>
      <c r="T15" s="56">
        <v>2756.5</v>
      </c>
      <c r="U15" s="56">
        <v>2753.7</v>
      </c>
      <c r="V15" s="56">
        <v>2741.36</v>
      </c>
      <c r="W15" s="56">
        <v>2683.25</v>
      </c>
      <c r="X15" s="56">
        <v>2652.95</v>
      </c>
      <c r="Y15" s="56">
        <v>2650.99</v>
      </c>
      <c r="Z15" s="76">
        <v>2478.25</v>
      </c>
      <c r="AA15" s="65"/>
    </row>
    <row r="16" spans="1:27" ht="16.5" x14ac:dyDescent="0.25">
      <c r="A16" s="64"/>
      <c r="B16" s="88">
        <v>5</v>
      </c>
      <c r="C16" s="95">
        <v>2446.4700000000003</v>
      </c>
      <c r="D16" s="56">
        <v>2441.65</v>
      </c>
      <c r="E16" s="56">
        <v>2453.88</v>
      </c>
      <c r="F16" s="56">
        <v>2467.71</v>
      </c>
      <c r="G16" s="56">
        <v>2478.66</v>
      </c>
      <c r="H16" s="56">
        <v>2591.6000000000004</v>
      </c>
      <c r="I16" s="56">
        <v>2719.44</v>
      </c>
      <c r="J16" s="56">
        <v>2875</v>
      </c>
      <c r="K16" s="56">
        <v>2886.54</v>
      </c>
      <c r="L16" s="56">
        <v>2894.09</v>
      </c>
      <c r="M16" s="56">
        <v>2879.92</v>
      </c>
      <c r="N16" s="56">
        <v>2891.5</v>
      </c>
      <c r="O16" s="56">
        <v>2875.33</v>
      </c>
      <c r="P16" s="56">
        <v>2869.75</v>
      </c>
      <c r="Q16" s="56">
        <v>2876.01</v>
      </c>
      <c r="R16" s="56">
        <v>2870.99</v>
      </c>
      <c r="S16" s="56">
        <v>2883.9</v>
      </c>
      <c r="T16" s="56">
        <v>2901.81</v>
      </c>
      <c r="U16" s="56">
        <v>2864.16</v>
      </c>
      <c r="V16" s="56">
        <v>2860.45</v>
      </c>
      <c r="W16" s="56">
        <v>2790.73</v>
      </c>
      <c r="X16" s="56">
        <v>2672.9300000000003</v>
      </c>
      <c r="Y16" s="56">
        <v>2628.9700000000003</v>
      </c>
      <c r="Z16" s="76">
        <v>2525.23</v>
      </c>
      <c r="AA16" s="65"/>
    </row>
    <row r="17" spans="1:27" ht="16.5" x14ac:dyDescent="0.25">
      <c r="A17" s="64"/>
      <c r="B17" s="88">
        <v>6</v>
      </c>
      <c r="C17" s="95">
        <v>2447.54</v>
      </c>
      <c r="D17" s="56">
        <v>2435.23</v>
      </c>
      <c r="E17" s="56">
        <v>2432.8500000000004</v>
      </c>
      <c r="F17" s="56">
        <v>2434.81</v>
      </c>
      <c r="G17" s="56">
        <v>2466.71</v>
      </c>
      <c r="H17" s="56">
        <v>2495.65</v>
      </c>
      <c r="I17" s="56">
        <v>2657.66</v>
      </c>
      <c r="J17" s="56">
        <v>2709.84</v>
      </c>
      <c r="K17" s="56">
        <v>2823.4700000000003</v>
      </c>
      <c r="L17" s="56">
        <v>2804.5299999999997</v>
      </c>
      <c r="M17" s="56">
        <v>2778.1000000000004</v>
      </c>
      <c r="N17" s="56">
        <v>2786.09</v>
      </c>
      <c r="O17" s="56">
        <v>2765.88</v>
      </c>
      <c r="P17" s="56">
        <v>2800.29</v>
      </c>
      <c r="Q17" s="56">
        <v>2793.49</v>
      </c>
      <c r="R17" s="56">
        <v>2724.76</v>
      </c>
      <c r="S17" s="56">
        <v>2737.86</v>
      </c>
      <c r="T17" s="56">
        <v>2805.3900000000003</v>
      </c>
      <c r="U17" s="56">
        <v>2740.1800000000003</v>
      </c>
      <c r="V17" s="56">
        <v>2775.9</v>
      </c>
      <c r="W17" s="56">
        <v>2661.55</v>
      </c>
      <c r="X17" s="56">
        <v>2616.46</v>
      </c>
      <c r="Y17" s="56">
        <v>2606.96</v>
      </c>
      <c r="Z17" s="76">
        <v>2516.4499999999998</v>
      </c>
      <c r="AA17" s="65"/>
    </row>
    <row r="18" spans="1:27" ht="16.5" x14ac:dyDescent="0.25">
      <c r="A18" s="64"/>
      <c r="B18" s="88">
        <v>7</v>
      </c>
      <c r="C18" s="95">
        <v>2479.0100000000002</v>
      </c>
      <c r="D18" s="56">
        <v>2441.48</v>
      </c>
      <c r="E18" s="56">
        <v>2444.83</v>
      </c>
      <c r="F18" s="56">
        <v>2455.8500000000004</v>
      </c>
      <c r="G18" s="56">
        <v>2563.48</v>
      </c>
      <c r="H18" s="56">
        <v>2656.49</v>
      </c>
      <c r="I18" s="56">
        <v>2831.21</v>
      </c>
      <c r="J18" s="56">
        <v>2989.52</v>
      </c>
      <c r="K18" s="56">
        <v>2999.7799999999997</v>
      </c>
      <c r="L18" s="56">
        <v>3005.8500000000004</v>
      </c>
      <c r="M18" s="56">
        <v>2990.9300000000003</v>
      </c>
      <c r="N18" s="56">
        <v>3001.8500000000004</v>
      </c>
      <c r="O18" s="56">
        <v>2999.95</v>
      </c>
      <c r="P18" s="56">
        <v>2992.75</v>
      </c>
      <c r="Q18" s="56">
        <v>2966.61</v>
      </c>
      <c r="R18" s="56">
        <v>2944.2</v>
      </c>
      <c r="S18" s="56">
        <v>2958.66</v>
      </c>
      <c r="T18" s="56">
        <v>2988.94</v>
      </c>
      <c r="U18" s="56">
        <v>2973.48</v>
      </c>
      <c r="V18" s="56">
        <v>2968.08</v>
      </c>
      <c r="W18" s="56">
        <v>2912.4700000000003</v>
      </c>
      <c r="X18" s="56">
        <v>2803.96</v>
      </c>
      <c r="Y18" s="56">
        <v>2717.11</v>
      </c>
      <c r="Z18" s="76">
        <v>2579.08</v>
      </c>
      <c r="AA18" s="65"/>
    </row>
    <row r="19" spans="1:27" ht="16.5" x14ac:dyDescent="0.25">
      <c r="A19" s="64"/>
      <c r="B19" s="88">
        <v>8</v>
      </c>
      <c r="C19" s="95">
        <v>2579.96</v>
      </c>
      <c r="D19" s="56">
        <v>2453.21</v>
      </c>
      <c r="E19" s="56">
        <v>2449.61</v>
      </c>
      <c r="F19" s="56">
        <v>2470.7399999999998</v>
      </c>
      <c r="G19" s="56">
        <v>2585.36</v>
      </c>
      <c r="H19" s="56">
        <v>2655.12</v>
      </c>
      <c r="I19" s="56">
        <v>2738.69</v>
      </c>
      <c r="J19" s="56">
        <v>2888.3199999999997</v>
      </c>
      <c r="K19" s="56">
        <v>2917.3900000000003</v>
      </c>
      <c r="L19" s="56">
        <v>2907.76</v>
      </c>
      <c r="M19" s="56">
        <v>2887.76</v>
      </c>
      <c r="N19" s="56">
        <v>2889.1800000000003</v>
      </c>
      <c r="O19" s="56">
        <v>2875.12</v>
      </c>
      <c r="P19" s="56">
        <v>2843.86</v>
      </c>
      <c r="Q19" s="56">
        <v>2859.49</v>
      </c>
      <c r="R19" s="56">
        <v>2871.41</v>
      </c>
      <c r="S19" s="56">
        <v>2880.63</v>
      </c>
      <c r="T19" s="56">
        <v>2886.7</v>
      </c>
      <c r="U19" s="56">
        <v>2883.9700000000003</v>
      </c>
      <c r="V19" s="56">
        <v>2881.12</v>
      </c>
      <c r="W19" s="56">
        <v>2755.0699999999997</v>
      </c>
      <c r="X19" s="56">
        <v>2705.49</v>
      </c>
      <c r="Y19" s="56">
        <v>2648.59</v>
      </c>
      <c r="Z19" s="76">
        <v>2598.29</v>
      </c>
      <c r="AA19" s="65"/>
    </row>
    <row r="20" spans="1:27" ht="16.5" x14ac:dyDescent="0.25">
      <c r="A20" s="64"/>
      <c r="B20" s="88">
        <v>9</v>
      </c>
      <c r="C20" s="95">
        <v>2566.9</v>
      </c>
      <c r="D20" s="56">
        <v>2485.7399999999998</v>
      </c>
      <c r="E20" s="56">
        <v>2408.2200000000003</v>
      </c>
      <c r="F20" s="56">
        <v>2407.2800000000002</v>
      </c>
      <c r="G20" s="56">
        <v>2453.9700000000003</v>
      </c>
      <c r="H20" s="56">
        <v>2509.8199999999997</v>
      </c>
      <c r="I20" s="56">
        <v>2604.5100000000002</v>
      </c>
      <c r="J20" s="56">
        <v>2686.09</v>
      </c>
      <c r="K20" s="56">
        <v>2870.54</v>
      </c>
      <c r="L20" s="56">
        <v>2902.26</v>
      </c>
      <c r="M20" s="56">
        <v>2890.4300000000003</v>
      </c>
      <c r="N20" s="56">
        <v>2833.5699999999997</v>
      </c>
      <c r="O20" s="56">
        <v>2830.44</v>
      </c>
      <c r="P20" s="56">
        <v>2804.92</v>
      </c>
      <c r="Q20" s="56">
        <v>2777.23</v>
      </c>
      <c r="R20" s="56">
        <v>2797.0299999999997</v>
      </c>
      <c r="S20" s="56">
        <v>2831.87</v>
      </c>
      <c r="T20" s="56">
        <v>2859.2799999999997</v>
      </c>
      <c r="U20" s="56">
        <v>2879</v>
      </c>
      <c r="V20" s="56">
        <v>2878.33</v>
      </c>
      <c r="W20" s="56">
        <v>2693.4700000000003</v>
      </c>
      <c r="X20" s="56">
        <v>2662.8900000000003</v>
      </c>
      <c r="Y20" s="56">
        <v>2645.13</v>
      </c>
      <c r="Z20" s="76">
        <v>2594.5100000000002</v>
      </c>
      <c r="AA20" s="65"/>
    </row>
    <row r="21" spans="1:27" ht="16.5" x14ac:dyDescent="0.25">
      <c r="A21" s="64"/>
      <c r="B21" s="88">
        <v>10</v>
      </c>
      <c r="C21" s="95">
        <v>2477.83</v>
      </c>
      <c r="D21" s="56">
        <v>2399.0500000000002</v>
      </c>
      <c r="E21" s="56">
        <v>2380.39</v>
      </c>
      <c r="F21" s="56">
        <v>2379.04</v>
      </c>
      <c r="G21" s="56">
        <v>2391.37</v>
      </c>
      <c r="H21" s="56">
        <v>2411.25</v>
      </c>
      <c r="I21" s="56">
        <v>2435.08</v>
      </c>
      <c r="J21" s="56">
        <v>2608.12</v>
      </c>
      <c r="K21" s="56">
        <v>2677.9700000000003</v>
      </c>
      <c r="L21" s="56">
        <v>2754.7</v>
      </c>
      <c r="M21" s="56">
        <v>2737.25</v>
      </c>
      <c r="N21" s="56">
        <v>2742.02</v>
      </c>
      <c r="O21" s="56">
        <v>2717.0699999999997</v>
      </c>
      <c r="P21" s="56">
        <v>2715.25</v>
      </c>
      <c r="Q21" s="56">
        <v>2726.61</v>
      </c>
      <c r="R21" s="56">
        <v>2695.7799999999997</v>
      </c>
      <c r="S21" s="56">
        <v>2744.51</v>
      </c>
      <c r="T21" s="56">
        <v>2816.99</v>
      </c>
      <c r="U21" s="56">
        <v>2819.2</v>
      </c>
      <c r="V21" s="56">
        <v>2828.6000000000004</v>
      </c>
      <c r="W21" s="56">
        <v>2691.56</v>
      </c>
      <c r="X21" s="56">
        <v>2654.33</v>
      </c>
      <c r="Y21" s="56">
        <v>2651.51</v>
      </c>
      <c r="Z21" s="76">
        <v>2560.9</v>
      </c>
      <c r="AA21" s="65"/>
    </row>
    <row r="22" spans="1:27" ht="16.5" x14ac:dyDescent="0.25">
      <c r="A22" s="64"/>
      <c r="B22" s="88">
        <v>11</v>
      </c>
      <c r="C22" s="95">
        <v>2433.2399999999998</v>
      </c>
      <c r="D22" s="56">
        <v>2391.0100000000002</v>
      </c>
      <c r="E22" s="56">
        <v>2366.0700000000002</v>
      </c>
      <c r="F22" s="56">
        <v>2388.5700000000002</v>
      </c>
      <c r="G22" s="56">
        <v>2456.27</v>
      </c>
      <c r="H22" s="56">
        <v>2580.96</v>
      </c>
      <c r="I22" s="56">
        <v>2711.98</v>
      </c>
      <c r="J22" s="56">
        <v>2889.02</v>
      </c>
      <c r="K22" s="56">
        <v>2899.56</v>
      </c>
      <c r="L22" s="56">
        <v>2882.1400000000003</v>
      </c>
      <c r="M22" s="56">
        <v>2858.3500000000004</v>
      </c>
      <c r="N22" s="56">
        <v>2875.65</v>
      </c>
      <c r="O22" s="56">
        <v>2855.3199999999997</v>
      </c>
      <c r="P22" s="56">
        <v>2845.42</v>
      </c>
      <c r="Q22" s="56">
        <v>2829.79</v>
      </c>
      <c r="R22" s="56">
        <v>2832.61</v>
      </c>
      <c r="S22" s="56">
        <v>2844.74</v>
      </c>
      <c r="T22" s="56">
        <v>2872.3900000000003</v>
      </c>
      <c r="U22" s="56">
        <v>2841.61</v>
      </c>
      <c r="V22" s="56">
        <v>2842.02</v>
      </c>
      <c r="W22" s="56">
        <v>2741.86</v>
      </c>
      <c r="X22" s="56">
        <v>2747.02</v>
      </c>
      <c r="Y22" s="56">
        <v>2650.6800000000003</v>
      </c>
      <c r="Z22" s="76">
        <v>2578.21</v>
      </c>
      <c r="AA22" s="65"/>
    </row>
    <row r="23" spans="1:27" ht="16.5" x14ac:dyDescent="0.25">
      <c r="A23" s="64"/>
      <c r="B23" s="88">
        <v>12</v>
      </c>
      <c r="C23" s="95">
        <v>2429.83</v>
      </c>
      <c r="D23" s="56">
        <v>2409.21</v>
      </c>
      <c r="E23" s="56">
        <v>2393.81</v>
      </c>
      <c r="F23" s="56">
        <v>2394.5500000000002</v>
      </c>
      <c r="G23" s="56">
        <v>2442.16</v>
      </c>
      <c r="H23" s="56">
        <v>2595.73</v>
      </c>
      <c r="I23" s="56">
        <v>2699.7799999999997</v>
      </c>
      <c r="J23" s="56">
        <v>2817.33</v>
      </c>
      <c r="K23" s="56">
        <v>2809.52</v>
      </c>
      <c r="L23" s="56">
        <v>2801.9700000000003</v>
      </c>
      <c r="M23" s="56">
        <v>2770.95</v>
      </c>
      <c r="N23" s="56">
        <v>2774.36</v>
      </c>
      <c r="O23" s="56">
        <v>2789.11</v>
      </c>
      <c r="P23" s="56">
        <v>2779.13</v>
      </c>
      <c r="Q23" s="56">
        <v>2764.4300000000003</v>
      </c>
      <c r="R23" s="56">
        <v>2761.79</v>
      </c>
      <c r="S23" s="56">
        <v>2781.2799999999997</v>
      </c>
      <c r="T23" s="56">
        <v>2784.8199999999997</v>
      </c>
      <c r="U23" s="56">
        <v>2760.37</v>
      </c>
      <c r="V23" s="56">
        <v>2715.74</v>
      </c>
      <c r="W23" s="56">
        <v>2716.7</v>
      </c>
      <c r="X23" s="56">
        <v>2689.42</v>
      </c>
      <c r="Y23" s="56">
        <v>2584.5500000000002</v>
      </c>
      <c r="Z23" s="76">
        <v>2466.67</v>
      </c>
      <c r="AA23" s="65"/>
    </row>
    <row r="24" spans="1:27" ht="16.5" x14ac:dyDescent="0.25">
      <c r="A24" s="64"/>
      <c r="B24" s="88">
        <v>13</v>
      </c>
      <c r="C24" s="95">
        <v>2416.14</v>
      </c>
      <c r="D24" s="56">
        <v>2382.12</v>
      </c>
      <c r="E24" s="56">
        <v>2375.08</v>
      </c>
      <c r="F24" s="56">
        <v>2383.09</v>
      </c>
      <c r="G24" s="56">
        <v>2415.94</v>
      </c>
      <c r="H24" s="56">
        <v>2451.37</v>
      </c>
      <c r="I24" s="56">
        <v>2619.66</v>
      </c>
      <c r="J24" s="56">
        <v>2718.16</v>
      </c>
      <c r="K24" s="56">
        <v>2731.3199999999997</v>
      </c>
      <c r="L24" s="56">
        <v>2730.3500000000004</v>
      </c>
      <c r="M24" s="56">
        <v>2705.12</v>
      </c>
      <c r="N24" s="56">
        <v>2710.74</v>
      </c>
      <c r="O24" s="56">
        <v>2700.5</v>
      </c>
      <c r="P24" s="56">
        <v>2699.41</v>
      </c>
      <c r="Q24" s="56">
        <v>2695.13</v>
      </c>
      <c r="R24" s="56">
        <v>2701.09</v>
      </c>
      <c r="S24" s="56">
        <v>2709.26</v>
      </c>
      <c r="T24" s="56">
        <v>2706.48</v>
      </c>
      <c r="U24" s="56">
        <v>2692.5</v>
      </c>
      <c r="V24" s="56">
        <v>2710.3</v>
      </c>
      <c r="W24" s="56">
        <v>2666.9300000000003</v>
      </c>
      <c r="X24" s="56">
        <v>2632.36</v>
      </c>
      <c r="Y24" s="56">
        <v>2552.75</v>
      </c>
      <c r="Z24" s="76">
        <v>2444.9499999999998</v>
      </c>
      <c r="AA24" s="65"/>
    </row>
    <row r="25" spans="1:27" ht="16.5" x14ac:dyDescent="0.25">
      <c r="A25" s="64"/>
      <c r="B25" s="88">
        <v>14</v>
      </c>
      <c r="C25" s="95">
        <v>2395.64</v>
      </c>
      <c r="D25" s="56">
        <v>2374.11</v>
      </c>
      <c r="E25" s="56">
        <v>2355.92</v>
      </c>
      <c r="F25" s="56">
        <v>2385.4</v>
      </c>
      <c r="G25" s="56">
        <v>2419.4499999999998</v>
      </c>
      <c r="H25" s="56">
        <v>2465.4300000000003</v>
      </c>
      <c r="I25" s="56">
        <v>2571.25</v>
      </c>
      <c r="J25" s="56">
        <v>2671.6000000000004</v>
      </c>
      <c r="K25" s="56">
        <v>2685.61</v>
      </c>
      <c r="L25" s="56">
        <v>2683.4300000000003</v>
      </c>
      <c r="M25" s="56">
        <v>2669.0699999999997</v>
      </c>
      <c r="N25" s="56">
        <v>2668.41</v>
      </c>
      <c r="O25" s="56">
        <v>2655.1800000000003</v>
      </c>
      <c r="P25" s="56">
        <v>2645.8900000000003</v>
      </c>
      <c r="Q25" s="56">
        <v>2647.51</v>
      </c>
      <c r="R25" s="56">
        <v>2654.56</v>
      </c>
      <c r="S25" s="56">
        <v>2667.66</v>
      </c>
      <c r="T25" s="56">
        <v>2672.86</v>
      </c>
      <c r="U25" s="56">
        <v>2661.6800000000003</v>
      </c>
      <c r="V25" s="56">
        <v>2661.29</v>
      </c>
      <c r="W25" s="56">
        <v>2629.3500000000004</v>
      </c>
      <c r="X25" s="56">
        <v>2539.19</v>
      </c>
      <c r="Y25" s="56">
        <v>2575.5</v>
      </c>
      <c r="Z25" s="76">
        <v>2473.3000000000002</v>
      </c>
      <c r="AA25" s="65"/>
    </row>
    <row r="26" spans="1:27" ht="16.5" x14ac:dyDescent="0.25">
      <c r="A26" s="64"/>
      <c r="B26" s="88">
        <v>15</v>
      </c>
      <c r="C26" s="95">
        <v>2447.8900000000003</v>
      </c>
      <c r="D26" s="56">
        <v>2427.0100000000002</v>
      </c>
      <c r="E26" s="56">
        <v>2414.88</v>
      </c>
      <c r="F26" s="56">
        <v>2425.86</v>
      </c>
      <c r="G26" s="56">
        <v>2473.98</v>
      </c>
      <c r="H26" s="56">
        <v>2505.79</v>
      </c>
      <c r="I26" s="56">
        <v>2646.4700000000003</v>
      </c>
      <c r="J26" s="56">
        <v>2746.33</v>
      </c>
      <c r="K26" s="56">
        <v>2762.6800000000003</v>
      </c>
      <c r="L26" s="56">
        <v>2757.61</v>
      </c>
      <c r="M26" s="56">
        <v>2746.59</v>
      </c>
      <c r="N26" s="56">
        <v>2752.54</v>
      </c>
      <c r="O26" s="56">
        <v>2737.46</v>
      </c>
      <c r="P26" s="56">
        <v>2731.24</v>
      </c>
      <c r="Q26" s="56">
        <v>2728</v>
      </c>
      <c r="R26" s="56">
        <v>2732.75</v>
      </c>
      <c r="S26" s="56">
        <v>2734.8500000000004</v>
      </c>
      <c r="T26" s="56">
        <v>2731.83</v>
      </c>
      <c r="U26" s="56">
        <v>2721.66</v>
      </c>
      <c r="V26" s="56">
        <v>2729.6800000000003</v>
      </c>
      <c r="W26" s="56">
        <v>2701.5299999999997</v>
      </c>
      <c r="X26" s="56">
        <v>2710.95</v>
      </c>
      <c r="Y26" s="56">
        <v>2623.26</v>
      </c>
      <c r="Z26" s="76">
        <v>2524.27</v>
      </c>
      <c r="AA26" s="65"/>
    </row>
    <row r="27" spans="1:27" ht="16.5" x14ac:dyDescent="0.25">
      <c r="A27" s="64"/>
      <c r="B27" s="88">
        <v>16</v>
      </c>
      <c r="C27" s="95">
        <v>2578.04</v>
      </c>
      <c r="D27" s="56">
        <v>2503.04</v>
      </c>
      <c r="E27" s="56">
        <v>2461.6400000000003</v>
      </c>
      <c r="F27" s="56">
        <v>2482.3199999999997</v>
      </c>
      <c r="G27" s="56">
        <v>2478.44</v>
      </c>
      <c r="H27" s="56">
        <v>2551.52</v>
      </c>
      <c r="I27" s="56">
        <v>2626.25</v>
      </c>
      <c r="J27" s="56">
        <v>2709.16</v>
      </c>
      <c r="K27" s="56">
        <v>2734.69</v>
      </c>
      <c r="L27" s="56">
        <v>2748.1400000000003</v>
      </c>
      <c r="M27" s="56">
        <v>2736.74</v>
      </c>
      <c r="N27" s="56">
        <v>2730.31</v>
      </c>
      <c r="O27" s="56">
        <v>2722.7200000000003</v>
      </c>
      <c r="P27" s="56">
        <v>2726.7799999999997</v>
      </c>
      <c r="Q27" s="56">
        <v>2717.1400000000003</v>
      </c>
      <c r="R27" s="56">
        <v>2720.98</v>
      </c>
      <c r="S27" s="56">
        <v>2723.6000000000004</v>
      </c>
      <c r="T27" s="56">
        <v>2723.67</v>
      </c>
      <c r="U27" s="56">
        <v>2728.8199999999997</v>
      </c>
      <c r="V27" s="56">
        <v>2734.38</v>
      </c>
      <c r="W27" s="56">
        <v>2725.65</v>
      </c>
      <c r="X27" s="56">
        <v>2663.7200000000003</v>
      </c>
      <c r="Y27" s="56">
        <v>2611.83</v>
      </c>
      <c r="Z27" s="76">
        <v>2502.83</v>
      </c>
      <c r="AA27" s="65"/>
    </row>
    <row r="28" spans="1:27" ht="16.5" x14ac:dyDescent="0.25">
      <c r="A28" s="64"/>
      <c r="B28" s="88">
        <v>17</v>
      </c>
      <c r="C28" s="95">
        <v>2423.83</v>
      </c>
      <c r="D28" s="56">
        <v>2377.38</v>
      </c>
      <c r="E28" s="56">
        <v>2348.44</v>
      </c>
      <c r="F28" s="56">
        <v>2341.59</v>
      </c>
      <c r="G28" s="56">
        <v>2354.65</v>
      </c>
      <c r="H28" s="56">
        <v>2380.67</v>
      </c>
      <c r="I28" s="56">
        <v>2411.14</v>
      </c>
      <c r="J28" s="56">
        <v>2467.87</v>
      </c>
      <c r="K28" s="56">
        <v>2633.27</v>
      </c>
      <c r="L28" s="56">
        <v>2645.9700000000003</v>
      </c>
      <c r="M28" s="56">
        <v>2645.2</v>
      </c>
      <c r="N28" s="56">
        <v>2650.0699999999997</v>
      </c>
      <c r="O28" s="56">
        <v>2636.71</v>
      </c>
      <c r="P28" s="56">
        <v>2637.3199999999997</v>
      </c>
      <c r="Q28" s="56">
        <v>2639.8900000000003</v>
      </c>
      <c r="R28" s="56">
        <v>2641</v>
      </c>
      <c r="S28" s="56">
        <v>2655.49</v>
      </c>
      <c r="T28" s="56">
        <v>2674.99</v>
      </c>
      <c r="U28" s="56">
        <v>2703.63</v>
      </c>
      <c r="V28" s="56">
        <v>2734.33</v>
      </c>
      <c r="W28" s="56">
        <v>2646.54</v>
      </c>
      <c r="X28" s="56">
        <v>2683.7</v>
      </c>
      <c r="Y28" s="56">
        <v>2635.54</v>
      </c>
      <c r="Z28" s="76">
        <v>2446.0100000000002</v>
      </c>
      <c r="AA28" s="65"/>
    </row>
    <row r="29" spans="1:27" ht="16.5" x14ac:dyDescent="0.25">
      <c r="A29" s="64"/>
      <c r="B29" s="88">
        <v>18</v>
      </c>
      <c r="C29" s="95">
        <v>2430.41</v>
      </c>
      <c r="D29" s="56">
        <v>2396.9700000000003</v>
      </c>
      <c r="E29" s="56">
        <v>2389.63</v>
      </c>
      <c r="F29" s="56">
        <v>2398.94</v>
      </c>
      <c r="G29" s="56">
        <v>2454.2799999999997</v>
      </c>
      <c r="H29" s="56">
        <v>2488.6000000000004</v>
      </c>
      <c r="I29" s="56">
        <v>2733.5299999999997</v>
      </c>
      <c r="J29" s="56">
        <v>2806.38</v>
      </c>
      <c r="K29" s="56">
        <v>2817.21</v>
      </c>
      <c r="L29" s="56">
        <v>2818.34</v>
      </c>
      <c r="M29" s="56">
        <v>2804.74</v>
      </c>
      <c r="N29" s="56">
        <v>2815.17</v>
      </c>
      <c r="O29" s="56">
        <v>2802.9</v>
      </c>
      <c r="P29" s="56">
        <v>2805.75</v>
      </c>
      <c r="Q29" s="56">
        <v>2806.56</v>
      </c>
      <c r="R29" s="56">
        <v>2799.59</v>
      </c>
      <c r="S29" s="56">
        <v>2800.75</v>
      </c>
      <c r="T29" s="56">
        <v>2799.9300000000003</v>
      </c>
      <c r="U29" s="56">
        <v>2801.36</v>
      </c>
      <c r="V29" s="56">
        <v>2795.02</v>
      </c>
      <c r="W29" s="56">
        <v>2749.54</v>
      </c>
      <c r="X29" s="56">
        <v>2791.34</v>
      </c>
      <c r="Y29" s="56">
        <v>2645.98</v>
      </c>
      <c r="Z29" s="76">
        <v>2571.12</v>
      </c>
      <c r="AA29" s="65"/>
    </row>
    <row r="30" spans="1:27" ht="16.5" x14ac:dyDescent="0.25">
      <c r="A30" s="64"/>
      <c r="B30" s="88">
        <v>19</v>
      </c>
      <c r="C30" s="95">
        <v>2393.91</v>
      </c>
      <c r="D30" s="56">
        <v>2367.85</v>
      </c>
      <c r="E30" s="56">
        <v>2374.0100000000002</v>
      </c>
      <c r="F30" s="56">
        <v>2392.56</v>
      </c>
      <c r="G30" s="56">
        <v>2414.27</v>
      </c>
      <c r="H30" s="56">
        <v>2477.69</v>
      </c>
      <c r="I30" s="56">
        <v>2697.31</v>
      </c>
      <c r="J30" s="56">
        <v>2748.59</v>
      </c>
      <c r="K30" s="56">
        <v>2753.51</v>
      </c>
      <c r="L30" s="56">
        <v>2737.73</v>
      </c>
      <c r="M30" s="56">
        <v>2731.92</v>
      </c>
      <c r="N30" s="56">
        <v>2739</v>
      </c>
      <c r="O30" s="56">
        <v>2729.37</v>
      </c>
      <c r="P30" s="56">
        <v>2726.6800000000003</v>
      </c>
      <c r="Q30" s="56">
        <v>2726.46</v>
      </c>
      <c r="R30" s="56">
        <v>2716.8199999999997</v>
      </c>
      <c r="S30" s="56">
        <v>2721.74</v>
      </c>
      <c r="T30" s="56">
        <v>2722.99</v>
      </c>
      <c r="U30" s="56">
        <v>2712.79</v>
      </c>
      <c r="V30" s="56">
        <v>2714.38</v>
      </c>
      <c r="W30" s="56">
        <v>2694.8900000000003</v>
      </c>
      <c r="X30" s="56">
        <v>2717.3900000000003</v>
      </c>
      <c r="Y30" s="56">
        <v>2634.87</v>
      </c>
      <c r="Z30" s="76">
        <v>2445.06</v>
      </c>
      <c r="AA30" s="65"/>
    </row>
    <row r="31" spans="1:27" ht="16.5" x14ac:dyDescent="0.25">
      <c r="A31" s="64"/>
      <c r="B31" s="88">
        <v>20</v>
      </c>
      <c r="C31" s="95">
        <v>2367.6</v>
      </c>
      <c r="D31" s="56">
        <v>2363.4899999999998</v>
      </c>
      <c r="E31" s="56">
        <v>2362.84</v>
      </c>
      <c r="F31" s="56">
        <v>2377.1999999999998</v>
      </c>
      <c r="G31" s="56">
        <v>2385.84</v>
      </c>
      <c r="H31" s="56">
        <v>2416.9</v>
      </c>
      <c r="I31" s="56">
        <v>2603.73</v>
      </c>
      <c r="J31" s="56">
        <v>2716.94</v>
      </c>
      <c r="K31" s="56">
        <v>2724.31</v>
      </c>
      <c r="L31" s="56">
        <v>2730.54</v>
      </c>
      <c r="M31" s="56">
        <v>2723.63</v>
      </c>
      <c r="N31" s="56">
        <v>2726.96</v>
      </c>
      <c r="O31" s="56">
        <v>2721.9300000000003</v>
      </c>
      <c r="P31" s="56">
        <v>2719.17</v>
      </c>
      <c r="Q31" s="56">
        <v>2714.8500000000004</v>
      </c>
      <c r="R31" s="56">
        <v>2705.71</v>
      </c>
      <c r="S31" s="56">
        <v>2717.15</v>
      </c>
      <c r="T31" s="56">
        <v>2716.3900000000003</v>
      </c>
      <c r="U31" s="56">
        <v>2690.6000000000004</v>
      </c>
      <c r="V31" s="56">
        <v>2696.7799999999997</v>
      </c>
      <c r="W31" s="56">
        <v>2658.62</v>
      </c>
      <c r="X31" s="56">
        <v>2660.1400000000003</v>
      </c>
      <c r="Y31" s="56">
        <v>2579.02</v>
      </c>
      <c r="Z31" s="76">
        <v>2380.7600000000002</v>
      </c>
      <c r="AA31" s="65"/>
    </row>
    <row r="32" spans="1:27" ht="16.5" x14ac:dyDescent="0.25">
      <c r="A32" s="64"/>
      <c r="B32" s="88">
        <v>21</v>
      </c>
      <c r="C32" s="95">
        <v>2313.06</v>
      </c>
      <c r="D32" s="56">
        <v>2304.7200000000003</v>
      </c>
      <c r="E32" s="56">
        <v>2302.86</v>
      </c>
      <c r="F32" s="56">
        <v>2309.87</v>
      </c>
      <c r="G32" s="56">
        <v>2329.25</v>
      </c>
      <c r="H32" s="56">
        <v>2382.91</v>
      </c>
      <c r="I32" s="56">
        <v>2476.65</v>
      </c>
      <c r="J32" s="56">
        <v>2702.26</v>
      </c>
      <c r="K32" s="56">
        <v>2821.41</v>
      </c>
      <c r="L32" s="56">
        <v>2849.9700000000003</v>
      </c>
      <c r="M32" s="56">
        <v>2841.29</v>
      </c>
      <c r="N32" s="56">
        <v>2852.38</v>
      </c>
      <c r="O32" s="56">
        <v>2840.25</v>
      </c>
      <c r="P32" s="56">
        <v>2838.37</v>
      </c>
      <c r="Q32" s="56">
        <v>2823.76</v>
      </c>
      <c r="R32" s="56">
        <v>2815.59</v>
      </c>
      <c r="S32" s="56">
        <v>2811.45</v>
      </c>
      <c r="T32" s="56">
        <v>2766.4700000000003</v>
      </c>
      <c r="U32" s="56">
        <v>2739.88</v>
      </c>
      <c r="V32" s="56">
        <v>2769.33</v>
      </c>
      <c r="W32" s="56">
        <v>2738.74</v>
      </c>
      <c r="X32" s="56">
        <v>2701.73</v>
      </c>
      <c r="Y32" s="56">
        <v>2522.96</v>
      </c>
      <c r="Z32" s="76">
        <v>2361.69</v>
      </c>
      <c r="AA32" s="65"/>
    </row>
    <row r="33" spans="1:27" ht="16.5" x14ac:dyDescent="0.25">
      <c r="A33" s="64"/>
      <c r="B33" s="88">
        <v>22</v>
      </c>
      <c r="C33" s="95">
        <v>2298.35</v>
      </c>
      <c r="D33" s="56">
        <v>2288.36</v>
      </c>
      <c r="E33" s="56">
        <v>2288.38</v>
      </c>
      <c r="F33" s="56">
        <v>2289.7800000000002</v>
      </c>
      <c r="G33" s="56">
        <v>2295.2399999999998</v>
      </c>
      <c r="H33" s="56">
        <v>2309.27</v>
      </c>
      <c r="I33" s="56">
        <v>2458.3000000000002</v>
      </c>
      <c r="J33" s="56">
        <v>2699.7200000000003</v>
      </c>
      <c r="K33" s="56">
        <v>2794.02</v>
      </c>
      <c r="L33" s="56">
        <v>2800.21</v>
      </c>
      <c r="M33" s="56">
        <v>2788.71</v>
      </c>
      <c r="N33" s="56">
        <v>2796.66</v>
      </c>
      <c r="O33" s="56">
        <v>2782.74</v>
      </c>
      <c r="P33" s="56">
        <v>2777.4</v>
      </c>
      <c r="Q33" s="56">
        <v>2745.04</v>
      </c>
      <c r="R33" s="56">
        <v>2762.96</v>
      </c>
      <c r="S33" s="56">
        <v>2753.1000000000004</v>
      </c>
      <c r="T33" s="56">
        <v>2743.71</v>
      </c>
      <c r="U33" s="56">
        <v>2734.69</v>
      </c>
      <c r="V33" s="56">
        <v>2747.5299999999997</v>
      </c>
      <c r="W33" s="56">
        <v>2707.9</v>
      </c>
      <c r="X33" s="56">
        <v>2673.56</v>
      </c>
      <c r="Y33" s="56">
        <v>2512.8500000000004</v>
      </c>
      <c r="Z33" s="76">
        <v>2337.7600000000002</v>
      </c>
      <c r="AA33" s="65"/>
    </row>
    <row r="34" spans="1:27" ht="16.5" x14ac:dyDescent="0.25">
      <c r="A34" s="64"/>
      <c r="B34" s="88">
        <v>23</v>
      </c>
      <c r="C34" s="95">
        <v>2429.4</v>
      </c>
      <c r="D34" s="56">
        <v>2327.92</v>
      </c>
      <c r="E34" s="56">
        <v>2292.42</v>
      </c>
      <c r="F34" s="56">
        <v>2295.62</v>
      </c>
      <c r="G34" s="56">
        <v>2310.4300000000003</v>
      </c>
      <c r="H34" s="56">
        <v>2326.75</v>
      </c>
      <c r="I34" s="56">
        <v>2391.87</v>
      </c>
      <c r="J34" s="56">
        <v>2579.1000000000004</v>
      </c>
      <c r="K34" s="56">
        <v>2728.66</v>
      </c>
      <c r="L34" s="56">
        <v>2829.48</v>
      </c>
      <c r="M34" s="56">
        <v>2875.3</v>
      </c>
      <c r="N34" s="56">
        <v>2800.83</v>
      </c>
      <c r="O34" s="56">
        <v>2780.51</v>
      </c>
      <c r="P34" s="56">
        <v>2762.63</v>
      </c>
      <c r="Q34" s="56">
        <v>2760.86</v>
      </c>
      <c r="R34" s="56">
        <v>2705.3</v>
      </c>
      <c r="S34" s="56">
        <v>2655.2799999999997</v>
      </c>
      <c r="T34" s="56">
        <v>2676.79</v>
      </c>
      <c r="U34" s="56">
        <v>2703.36</v>
      </c>
      <c r="V34" s="56">
        <v>2789.69</v>
      </c>
      <c r="W34" s="56">
        <v>2771.6800000000003</v>
      </c>
      <c r="X34" s="56">
        <v>2757.5299999999997</v>
      </c>
      <c r="Y34" s="56">
        <v>2585.3900000000003</v>
      </c>
      <c r="Z34" s="76">
        <v>2436.87</v>
      </c>
      <c r="AA34" s="65"/>
    </row>
    <row r="35" spans="1:27" ht="16.5" x14ac:dyDescent="0.25">
      <c r="A35" s="64"/>
      <c r="B35" s="88">
        <v>24</v>
      </c>
      <c r="C35" s="95">
        <v>2392.65</v>
      </c>
      <c r="D35" s="56">
        <v>2319.59</v>
      </c>
      <c r="E35" s="56">
        <v>2307.4300000000003</v>
      </c>
      <c r="F35" s="56">
        <v>2307.25</v>
      </c>
      <c r="G35" s="56">
        <v>2300.08</v>
      </c>
      <c r="H35" s="56">
        <v>2313.8200000000002</v>
      </c>
      <c r="I35" s="56">
        <v>2325.56</v>
      </c>
      <c r="J35" s="56">
        <v>2394.06</v>
      </c>
      <c r="K35" s="56">
        <v>2446.33</v>
      </c>
      <c r="L35" s="56">
        <v>2594.27</v>
      </c>
      <c r="M35" s="56">
        <v>2617.44</v>
      </c>
      <c r="N35" s="56">
        <v>2614.2799999999997</v>
      </c>
      <c r="O35" s="56">
        <v>2602.1400000000003</v>
      </c>
      <c r="P35" s="56">
        <v>2593.4</v>
      </c>
      <c r="Q35" s="56">
        <v>2603.11</v>
      </c>
      <c r="R35" s="56">
        <v>2606.56</v>
      </c>
      <c r="S35" s="56">
        <v>2603.11</v>
      </c>
      <c r="T35" s="56">
        <v>2606.5299999999997</v>
      </c>
      <c r="U35" s="56">
        <v>2683.13</v>
      </c>
      <c r="V35" s="56">
        <v>2743.46</v>
      </c>
      <c r="W35" s="56">
        <v>2727.6800000000003</v>
      </c>
      <c r="X35" s="56">
        <v>2740.65</v>
      </c>
      <c r="Y35" s="56">
        <v>2506.16</v>
      </c>
      <c r="Z35" s="76">
        <v>2353.6</v>
      </c>
      <c r="AA35" s="65"/>
    </row>
    <row r="36" spans="1:27" ht="16.5" x14ac:dyDescent="0.25">
      <c r="A36" s="64"/>
      <c r="B36" s="88">
        <v>25</v>
      </c>
      <c r="C36" s="95">
        <v>2377</v>
      </c>
      <c r="D36" s="56">
        <v>2322.5300000000002</v>
      </c>
      <c r="E36" s="56">
        <v>2299.19</v>
      </c>
      <c r="F36" s="56">
        <v>2308.39</v>
      </c>
      <c r="G36" s="56">
        <v>2325.42</v>
      </c>
      <c r="H36" s="56">
        <v>2393.86</v>
      </c>
      <c r="I36" s="56">
        <v>2567.4700000000003</v>
      </c>
      <c r="J36" s="56">
        <v>2785.67</v>
      </c>
      <c r="K36" s="56">
        <v>2918.76</v>
      </c>
      <c r="L36" s="56">
        <v>2904.7200000000003</v>
      </c>
      <c r="M36" s="56">
        <v>2869.26</v>
      </c>
      <c r="N36" s="56">
        <v>2897.98</v>
      </c>
      <c r="O36" s="56">
        <v>2879.66</v>
      </c>
      <c r="P36" s="56">
        <v>2911.1000000000004</v>
      </c>
      <c r="Q36" s="56">
        <v>2913.81</v>
      </c>
      <c r="R36" s="56">
        <v>2898.94</v>
      </c>
      <c r="S36" s="56">
        <v>2877.69</v>
      </c>
      <c r="T36" s="56">
        <v>2848.95</v>
      </c>
      <c r="U36" s="56">
        <v>2809.66</v>
      </c>
      <c r="V36" s="56">
        <v>2856.79</v>
      </c>
      <c r="W36" s="56">
        <v>2802.25</v>
      </c>
      <c r="X36" s="56">
        <v>2773.02</v>
      </c>
      <c r="Y36" s="56">
        <v>2584.06</v>
      </c>
      <c r="Z36" s="76">
        <v>2383.11</v>
      </c>
      <c r="AA36" s="65"/>
    </row>
    <row r="37" spans="1:27" ht="16.5" x14ac:dyDescent="0.25">
      <c r="A37" s="64"/>
      <c r="B37" s="88">
        <v>26</v>
      </c>
      <c r="C37" s="95">
        <v>2352.1</v>
      </c>
      <c r="D37" s="56">
        <v>2295.13</v>
      </c>
      <c r="E37" s="56">
        <v>2292.08</v>
      </c>
      <c r="F37" s="56">
        <v>2293.5100000000002</v>
      </c>
      <c r="G37" s="56">
        <v>2319.71</v>
      </c>
      <c r="H37" s="56">
        <v>2350.64</v>
      </c>
      <c r="I37" s="56">
        <v>2424.7399999999998</v>
      </c>
      <c r="J37" s="56">
        <v>2622.25</v>
      </c>
      <c r="K37" s="56">
        <v>2707.4</v>
      </c>
      <c r="L37" s="56">
        <v>2704.17</v>
      </c>
      <c r="M37" s="56">
        <v>2696.0699999999997</v>
      </c>
      <c r="N37" s="56">
        <v>2703.95</v>
      </c>
      <c r="O37" s="56">
        <v>2641.46</v>
      </c>
      <c r="P37" s="56">
        <v>2628.92</v>
      </c>
      <c r="Q37" s="56">
        <v>2676.81</v>
      </c>
      <c r="R37" s="56">
        <v>2680.37</v>
      </c>
      <c r="S37" s="56">
        <v>2703.15</v>
      </c>
      <c r="T37" s="56">
        <v>2708.21</v>
      </c>
      <c r="U37" s="56">
        <v>2646.29</v>
      </c>
      <c r="V37" s="56">
        <v>2712.29</v>
      </c>
      <c r="W37" s="56">
        <v>2681.51</v>
      </c>
      <c r="X37" s="56">
        <v>2673.29</v>
      </c>
      <c r="Y37" s="56">
        <v>2473.12</v>
      </c>
      <c r="Z37" s="76">
        <v>2318.6999999999998</v>
      </c>
      <c r="AA37" s="65"/>
    </row>
    <row r="38" spans="1:27" ht="16.5" x14ac:dyDescent="0.25">
      <c r="A38" s="64"/>
      <c r="B38" s="88">
        <v>27</v>
      </c>
      <c r="C38" s="95">
        <v>2296.14</v>
      </c>
      <c r="D38" s="56">
        <v>2269.73</v>
      </c>
      <c r="E38" s="56">
        <v>2261.21</v>
      </c>
      <c r="F38" s="56">
        <v>2265.17</v>
      </c>
      <c r="G38" s="56">
        <v>2294.0700000000002</v>
      </c>
      <c r="H38" s="56">
        <v>2341.56</v>
      </c>
      <c r="I38" s="56">
        <v>2414.2800000000002</v>
      </c>
      <c r="J38" s="56">
        <v>2620.98</v>
      </c>
      <c r="K38" s="56">
        <v>2624.6000000000004</v>
      </c>
      <c r="L38" s="56">
        <v>2624.46</v>
      </c>
      <c r="M38" s="56">
        <v>2613.75</v>
      </c>
      <c r="N38" s="56">
        <v>2673.79</v>
      </c>
      <c r="O38" s="56">
        <v>2626.3199999999997</v>
      </c>
      <c r="P38" s="56">
        <v>2681.08</v>
      </c>
      <c r="Q38" s="56">
        <v>2645.71</v>
      </c>
      <c r="R38" s="56">
        <v>2625.23</v>
      </c>
      <c r="S38" s="56">
        <v>2623.44</v>
      </c>
      <c r="T38" s="56">
        <v>2622.21</v>
      </c>
      <c r="U38" s="56">
        <v>2598.62</v>
      </c>
      <c r="V38" s="56">
        <v>2618.6800000000003</v>
      </c>
      <c r="W38" s="56">
        <v>2640.9</v>
      </c>
      <c r="X38" s="56">
        <v>2611.23</v>
      </c>
      <c r="Y38" s="56">
        <v>2438.58</v>
      </c>
      <c r="Z38" s="76">
        <v>2298.7200000000003</v>
      </c>
      <c r="AA38" s="65"/>
    </row>
    <row r="39" spans="1:27" ht="16.5" x14ac:dyDescent="0.25">
      <c r="A39" s="64"/>
      <c r="B39" s="88">
        <v>28</v>
      </c>
      <c r="C39" s="95">
        <v>2331.27</v>
      </c>
      <c r="D39" s="56">
        <v>2293.08</v>
      </c>
      <c r="E39" s="56">
        <v>2290.27</v>
      </c>
      <c r="F39" s="56">
        <v>2293.7600000000002</v>
      </c>
      <c r="G39" s="56">
        <v>2313.83</v>
      </c>
      <c r="H39" s="56">
        <v>2393.64</v>
      </c>
      <c r="I39" s="56">
        <v>2614.33</v>
      </c>
      <c r="J39" s="56">
        <v>2637.1400000000003</v>
      </c>
      <c r="K39" s="56">
        <v>2717.24</v>
      </c>
      <c r="L39" s="56">
        <v>2715.2</v>
      </c>
      <c r="M39" s="56">
        <v>2708.9300000000003</v>
      </c>
      <c r="N39" s="56">
        <v>2713.5299999999997</v>
      </c>
      <c r="O39" s="56">
        <v>2707.67</v>
      </c>
      <c r="P39" s="56">
        <v>2703.7</v>
      </c>
      <c r="Q39" s="56">
        <v>2697.8</v>
      </c>
      <c r="R39" s="56">
        <v>2689.33</v>
      </c>
      <c r="S39" s="56">
        <v>2684.8199999999997</v>
      </c>
      <c r="T39" s="56">
        <v>2681.71</v>
      </c>
      <c r="U39" s="56">
        <v>2630.3</v>
      </c>
      <c r="V39" s="56">
        <v>2707.4300000000003</v>
      </c>
      <c r="W39" s="56">
        <v>2730.3</v>
      </c>
      <c r="X39" s="56">
        <v>2693.66</v>
      </c>
      <c r="Y39" s="56">
        <v>2467.9</v>
      </c>
      <c r="Z39" s="76">
        <v>2330.11</v>
      </c>
      <c r="AA39" s="65"/>
    </row>
    <row r="40" spans="1:27" ht="16.5" x14ac:dyDescent="0.25">
      <c r="A40" s="64"/>
      <c r="B40" s="88">
        <v>29</v>
      </c>
      <c r="C40" s="95">
        <v>2299.63</v>
      </c>
      <c r="D40" s="56">
        <v>2270.7600000000002</v>
      </c>
      <c r="E40" s="56">
        <v>2250.0300000000002</v>
      </c>
      <c r="F40" s="56">
        <v>2257.09</v>
      </c>
      <c r="G40" s="56">
        <v>2286.5500000000002</v>
      </c>
      <c r="H40" s="56">
        <v>2366.9499999999998</v>
      </c>
      <c r="I40" s="56">
        <v>2456.4899999999998</v>
      </c>
      <c r="J40" s="56">
        <v>2637.96</v>
      </c>
      <c r="K40" s="56">
        <v>2714.51</v>
      </c>
      <c r="L40" s="56">
        <v>2746.37</v>
      </c>
      <c r="M40" s="56">
        <v>2721.79</v>
      </c>
      <c r="N40" s="56">
        <v>2752.2</v>
      </c>
      <c r="O40" s="56">
        <v>2716.19</v>
      </c>
      <c r="P40" s="56">
        <v>2719.58</v>
      </c>
      <c r="Q40" s="56">
        <v>2709.8199999999997</v>
      </c>
      <c r="R40" s="56">
        <v>2698.7</v>
      </c>
      <c r="S40" s="56">
        <v>2681.61</v>
      </c>
      <c r="T40" s="56">
        <v>2679.86</v>
      </c>
      <c r="U40" s="56">
        <v>2663.29</v>
      </c>
      <c r="V40" s="56">
        <v>2676.87</v>
      </c>
      <c r="W40" s="56">
        <v>2672.8</v>
      </c>
      <c r="X40" s="56">
        <v>2697.56</v>
      </c>
      <c r="Y40" s="56">
        <v>2535.12</v>
      </c>
      <c r="Z40" s="76">
        <v>2363.1999999999998</v>
      </c>
      <c r="AA40" s="65"/>
    </row>
    <row r="41" spans="1:27" ht="16.5" x14ac:dyDescent="0.25">
      <c r="A41" s="64"/>
      <c r="B41" s="88">
        <v>30</v>
      </c>
      <c r="C41" s="95">
        <v>2398.54</v>
      </c>
      <c r="D41" s="56">
        <v>2354.27</v>
      </c>
      <c r="E41" s="56">
        <v>2315.88</v>
      </c>
      <c r="F41" s="56">
        <v>2300.69</v>
      </c>
      <c r="G41" s="56">
        <v>2299.2399999999998</v>
      </c>
      <c r="H41" s="56">
        <v>2319.38</v>
      </c>
      <c r="I41" s="56">
        <v>2389.08</v>
      </c>
      <c r="J41" s="56">
        <v>2416.67</v>
      </c>
      <c r="K41" s="56">
        <v>2529.81</v>
      </c>
      <c r="L41" s="56">
        <v>2611.36</v>
      </c>
      <c r="M41" s="56">
        <v>2619.63</v>
      </c>
      <c r="N41" s="56">
        <v>2618.5699999999997</v>
      </c>
      <c r="O41" s="56">
        <v>2607.38</v>
      </c>
      <c r="P41" s="56">
        <v>2605.42</v>
      </c>
      <c r="Q41" s="56">
        <v>2605.2600000000002</v>
      </c>
      <c r="R41" s="56">
        <v>2597.9499999999998</v>
      </c>
      <c r="S41" s="56">
        <v>2601.8199999999997</v>
      </c>
      <c r="T41" s="56">
        <v>2602.87</v>
      </c>
      <c r="U41" s="56">
        <v>2605.77</v>
      </c>
      <c r="V41" s="56">
        <v>2675.99</v>
      </c>
      <c r="W41" s="56">
        <v>2670.2</v>
      </c>
      <c r="X41" s="56">
        <v>2640.16</v>
      </c>
      <c r="Y41" s="56">
        <v>2462.87</v>
      </c>
      <c r="Z41" s="76">
        <v>2359.92</v>
      </c>
      <c r="AA41" s="65"/>
    </row>
    <row r="42" spans="1:27" ht="17.25" hidden="1" thickBot="1" x14ac:dyDescent="0.3">
      <c r="A42" s="64"/>
      <c r="B42" s="89">
        <v>31</v>
      </c>
      <c r="C42" s="96"/>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88" t="s">
        <v>131</v>
      </c>
      <c r="C44" s="286" t="s">
        <v>159</v>
      </c>
      <c r="D44" s="286"/>
      <c r="E44" s="286"/>
      <c r="F44" s="286"/>
      <c r="G44" s="286"/>
      <c r="H44" s="286"/>
      <c r="I44" s="286"/>
      <c r="J44" s="286"/>
      <c r="K44" s="286"/>
      <c r="L44" s="286"/>
      <c r="M44" s="286"/>
      <c r="N44" s="286"/>
      <c r="O44" s="286"/>
      <c r="P44" s="286"/>
      <c r="Q44" s="286"/>
      <c r="R44" s="286"/>
      <c r="S44" s="286"/>
      <c r="T44" s="286"/>
      <c r="U44" s="286"/>
      <c r="V44" s="286"/>
      <c r="W44" s="286"/>
      <c r="X44" s="286"/>
      <c r="Y44" s="286"/>
      <c r="Z44" s="287"/>
      <c r="AA44" s="65"/>
    </row>
    <row r="45" spans="1:27" ht="32.25" thickBot="1" x14ac:dyDescent="0.3">
      <c r="A45" s="64"/>
      <c r="B45" s="289"/>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3228.3500000000004</v>
      </c>
      <c r="D46" s="90">
        <v>3192.45</v>
      </c>
      <c r="E46" s="90">
        <v>3183.11</v>
      </c>
      <c r="F46" s="90">
        <v>3201.27</v>
      </c>
      <c r="G46" s="90">
        <v>3236.46</v>
      </c>
      <c r="H46" s="90">
        <v>3287.9300000000003</v>
      </c>
      <c r="I46" s="90">
        <v>3390.01</v>
      </c>
      <c r="J46" s="90">
        <v>3437.98</v>
      </c>
      <c r="K46" s="90">
        <v>3520.3900000000003</v>
      </c>
      <c r="L46" s="90">
        <v>3522.98</v>
      </c>
      <c r="M46" s="90">
        <v>3514.8</v>
      </c>
      <c r="N46" s="90">
        <v>3529.13</v>
      </c>
      <c r="O46" s="90">
        <v>3512.12</v>
      </c>
      <c r="P46" s="90">
        <v>3512.7200000000003</v>
      </c>
      <c r="Q46" s="90">
        <v>3506.83</v>
      </c>
      <c r="R46" s="90">
        <v>3502.8</v>
      </c>
      <c r="S46" s="90">
        <v>3523.2200000000003</v>
      </c>
      <c r="T46" s="90">
        <v>3472.84</v>
      </c>
      <c r="U46" s="90">
        <v>3483.88</v>
      </c>
      <c r="V46" s="90">
        <v>3465.29</v>
      </c>
      <c r="W46" s="90">
        <v>3450.79</v>
      </c>
      <c r="X46" s="90">
        <v>3411.01</v>
      </c>
      <c r="Y46" s="90">
        <v>3384.28</v>
      </c>
      <c r="Z46" s="91">
        <v>3254.44</v>
      </c>
      <c r="AA46" s="65"/>
    </row>
    <row r="47" spans="1:27" ht="16.5" x14ac:dyDescent="0.25">
      <c r="A47" s="64"/>
      <c r="B47" s="88">
        <v>2</v>
      </c>
      <c r="C47" s="95">
        <v>3250.92</v>
      </c>
      <c r="D47" s="56">
        <v>3254.66</v>
      </c>
      <c r="E47" s="56">
        <v>3242.58</v>
      </c>
      <c r="F47" s="56">
        <v>3236.4300000000003</v>
      </c>
      <c r="G47" s="56">
        <v>3260.37</v>
      </c>
      <c r="H47" s="56">
        <v>3296.91</v>
      </c>
      <c r="I47" s="56">
        <v>3389.25</v>
      </c>
      <c r="J47" s="56">
        <v>3487.8</v>
      </c>
      <c r="K47" s="56">
        <v>3598.63</v>
      </c>
      <c r="L47" s="56">
        <v>3630.04</v>
      </c>
      <c r="M47" s="56">
        <v>3632.2200000000003</v>
      </c>
      <c r="N47" s="56">
        <v>3628.67</v>
      </c>
      <c r="O47" s="56">
        <v>3603.21</v>
      </c>
      <c r="P47" s="56">
        <v>3581.82</v>
      </c>
      <c r="Q47" s="56">
        <v>3581.63</v>
      </c>
      <c r="R47" s="56">
        <v>3560.95</v>
      </c>
      <c r="S47" s="56">
        <v>3586.96</v>
      </c>
      <c r="T47" s="56">
        <v>3617.4300000000003</v>
      </c>
      <c r="U47" s="56">
        <v>3600.33</v>
      </c>
      <c r="V47" s="56">
        <v>3502.82</v>
      </c>
      <c r="W47" s="56">
        <v>3478.99</v>
      </c>
      <c r="X47" s="56">
        <v>3425.8</v>
      </c>
      <c r="Y47" s="56">
        <v>3408.61</v>
      </c>
      <c r="Z47" s="76">
        <v>3305.63</v>
      </c>
      <c r="AA47" s="65"/>
    </row>
    <row r="48" spans="1:27" ht="16.5" x14ac:dyDescent="0.25">
      <c r="A48" s="64"/>
      <c r="B48" s="88">
        <v>3</v>
      </c>
      <c r="C48" s="95">
        <v>3256.33</v>
      </c>
      <c r="D48" s="56">
        <v>3243.86</v>
      </c>
      <c r="E48" s="56">
        <v>3227.31</v>
      </c>
      <c r="F48" s="56">
        <v>3218.56</v>
      </c>
      <c r="G48" s="56">
        <v>3237.29</v>
      </c>
      <c r="H48" s="56">
        <v>3246.28</v>
      </c>
      <c r="I48" s="56">
        <v>3251.88</v>
      </c>
      <c r="J48" s="56">
        <v>3297</v>
      </c>
      <c r="K48" s="56">
        <v>3460.55</v>
      </c>
      <c r="L48" s="56">
        <v>3467.28</v>
      </c>
      <c r="M48" s="56">
        <v>3471.48</v>
      </c>
      <c r="N48" s="56">
        <v>3473.17</v>
      </c>
      <c r="O48" s="56">
        <v>3466.55</v>
      </c>
      <c r="P48" s="56">
        <v>3471.82</v>
      </c>
      <c r="Q48" s="56">
        <v>3476.08</v>
      </c>
      <c r="R48" s="56">
        <v>3476.55</v>
      </c>
      <c r="S48" s="56">
        <v>3548.34</v>
      </c>
      <c r="T48" s="56">
        <v>3593.8500000000004</v>
      </c>
      <c r="U48" s="56">
        <v>3600.36</v>
      </c>
      <c r="V48" s="56">
        <v>3600.2</v>
      </c>
      <c r="W48" s="56">
        <v>3468.9300000000003</v>
      </c>
      <c r="X48" s="56">
        <v>3432.29</v>
      </c>
      <c r="Y48" s="56">
        <v>3441.04</v>
      </c>
      <c r="Z48" s="76">
        <v>3294.26</v>
      </c>
      <c r="AA48" s="65"/>
    </row>
    <row r="49" spans="1:27" ht="16.5" x14ac:dyDescent="0.25">
      <c r="A49" s="64"/>
      <c r="B49" s="88">
        <v>4</v>
      </c>
      <c r="C49" s="95">
        <v>3272.17</v>
      </c>
      <c r="D49" s="56">
        <v>3247.4700000000003</v>
      </c>
      <c r="E49" s="56">
        <v>3237.9700000000003</v>
      </c>
      <c r="F49" s="56">
        <v>3244.03</v>
      </c>
      <c r="G49" s="56">
        <v>3254.52</v>
      </c>
      <c r="H49" s="56">
        <v>3294.6400000000003</v>
      </c>
      <c r="I49" s="56">
        <v>3464.34</v>
      </c>
      <c r="J49" s="56">
        <v>3512.21</v>
      </c>
      <c r="K49" s="56">
        <v>3551.49</v>
      </c>
      <c r="L49" s="56">
        <v>3546.82</v>
      </c>
      <c r="M49" s="56">
        <v>3516.9300000000003</v>
      </c>
      <c r="N49" s="56">
        <v>3546.87</v>
      </c>
      <c r="O49" s="56">
        <v>3553.27</v>
      </c>
      <c r="P49" s="56">
        <v>3555.11</v>
      </c>
      <c r="Q49" s="56">
        <v>3554.76</v>
      </c>
      <c r="R49" s="56">
        <v>3553.24</v>
      </c>
      <c r="S49" s="56">
        <v>3563.3</v>
      </c>
      <c r="T49" s="56">
        <v>3569.19</v>
      </c>
      <c r="U49" s="56">
        <v>3566.3900000000003</v>
      </c>
      <c r="V49" s="56">
        <v>3554.05</v>
      </c>
      <c r="W49" s="56">
        <v>3495.94</v>
      </c>
      <c r="X49" s="56">
        <v>3465.6400000000003</v>
      </c>
      <c r="Y49" s="56">
        <v>3463.6800000000003</v>
      </c>
      <c r="Z49" s="76">
        <v>3290.94</v>
      </c>
      <c r="AA49" s="65"/>
    </row>
    <row r="50" spans="1:27" ht="16.5" x14ac:dyDescent="0.25">
      <c r="A50" s="64"/>
      <c r="B50" s="88">
        <v>5</v>
      </c>
      <c r="C50" s="95">
        <v>3259.16</v>
      </c>
      <c r="D50" s="56">
        <v>3254.34</v>
      </c>
      <c r="E50" s="56">
        <v>3266.57</v>
      </c>
      <c r="F50" s="56">
        <v>3280.4</v>
      </c>
      <c r="G50" s="56">
        <v>3291.3500000000004</v>
      </c>
      <c r="H50" s="56">
        <v>3404.29</v>
      </c>
      <c r="I50" s="56">
        <v>3532.13</v>
      </c>
      <c r="J50" s="56">
        <v>3687.69</v>
      </c>
      <c r="K50" s="56">
        <v>3699.23</v>
      </c>
      <c r="L50" s="56">
        <v>3706.78</v>
      </c>
      <c r="M50" s="56">
        <v>3692.61</v>
      </c>
      <c r="N50" s="56">
        <v>3704.19</v>
      </c>
      <c r="O50" s="56">
        <v>3688.02</v>
      </c>
      <c r="P50" s="56">
        <v>3682.44</v>
      </c>
      <c r="Q50" s="56">
        <v>3688.7</v>
      </c>
      <c r="R50" s="56">
        <v>3683.6800000000003</v>
      </c>
      <c r="S50" s="56">
        <v>3696.59</v>
      </c>
      <c r="T50" s="56">
        <v>3714.5</v>
      </c>
      <c r="U50" s="56">
        <v>3676.8500000000004</v>
      </c>
      <c r="V50" s="56">
        <v>3673.1400000000003</v>
      </c>
      <c r="W50" s="56">
        <v>3603.42</v>
      </c>
      <c r="X50" s="56">
        <v>3485.62</v>
      </c>
      <c r="Y50" s="56">
        <v>3441.66</v>
      </c>
      <c r="Z50" s="76">
        <v>3337.92</v>
      </c>
      <c r="AA50" s="65"/>
    </row>
    <row r="51" spans="1:27" ht="16.5" x14ac:dyDescent="0.25">
      <c r="A51" s="64"/>
      <c r="B51" s="88">
        <v>6</v>
      </c>
      <c r="C51" s="95">
        <v>3260.23</v>
      </c>
      <c r="D51" s="56">
        <v>3247.92</v>
      </c>
      <c r="E51" s="56">
        <v>3245.54</v>
      </c>
      <c r="F51" s="56">
        <v>3247.5</v>
      </c>
      <c r="G51" s="56">
        <v>3279.4</v>
      </c>
      <c r="H51" s="56">
        <v>3308.34</v>
      </c>
      <c r="I51" s="56">
        <v>3470.3500000000004</v>
      </c>
      <c r="J51" s="56">
        <v>3522.53</v>
      </c>
      <c r="K51" s="56">
        <v>3636.16</v>
      </c>
      <c r="L51" s="56">
        <v>3617.2200000000003</v>
      </c>
      <c r="M51" s="56">
        <v>3590.79</v>
      </c>
      <c r="N51" s="56">
        <v>3598.78</v>
      </c>
      <c r="O51" s="56">
        <v>3578.57</v>
      </c>
      <c r="P51" s="56">
        <v>3612.98</v>
      </c>
      <c r="Q51" s="56">
        <v>3606.1800000000003</v>
      </c>
      <c r="R51" s="56">
        <v>3537.45</v>
      </c>
      <c r="S51" s="56">
        <v>3550.55</v>
      </c>
      <c r="T51" s="56">
        <v>3618.08</v>
      </c>
      <c r="U51" s="56">
        <v>3552.87</v>
      </c>
      <c r="V51" s="56">
        <v>3588.59</v>
      </c>
      <c r="W51" s="56">
        <v>3474.24</v>
      </c>
      <c r="X51" s="56">
        <v>3429.15</v>
      </c>
      <c r="Y51" s="56">
        <v>3419.65</v>
      </c>
      <c r="Z51" s="76">
        <v>3329.1400000000003</v>
      </c>
      <c r="AA51" s="65"/>
    </row>
    <row r="52" spans="1:27" ht="16.5" x14ac:dyDescent="0.25">
      <c r="A52" s="64"/>
      <c r="B52" s="88">
        <v>7</v>
      </c>
      <c r="C52" s="95">
        <v>3291.7</v>
      </c>
      <c r="D52" s="56">
        <v>3254.17</v>
      </c>
      <c r="E52" s="56">
        <v>3257.52</v>
      </c>
      <c r="F52" s="56">
        <v>3268.54</v>
      </c>
      <c r="G52" s="56">
        <v>3376.17</v>
      </c>
      <c r="H52" s="56">
        <v>3469.1800000000003</v>
      </c>
      <c r="I52" s="56">
        <v>3643.9</v>
      </c>
      <c r="J52" s="56">
        <v>3802.21</v>
      </c>
      <c r="K52" s="56">
        <v>3812.4700000000003</v>
      </c>
      <c r="L52" s="56">
        <v>3818.54</v>
      </c>
      <c r="M52" s="56">
        <v>3803.62</v>
      </c>
      <c r="N52" s="56">
        <v>3814.54</v>
      </c>
      <c r="O52" s="56">
        <v>3812.6400000000003</v>
      </c>
      <c r="P52" s="56">
        <v>3805.44</v>
      </c>
      <c r="Q52" s="56">
        <v>3779.3</v>
      </c>
      <c r="R52" s="56">
        <v>3756.8900000000003</v>
      </c>
      <c r="S52" s="56">
        <v>3771.3500000000004</v>
      </c>
      <c r="T52" s="56">
        <v>3801.63</v>
      </c>
      <c r="U52" s="56">
        <v>3786.17</v>
      </c>
      <c r="V52" s="56">
        <v>3780.77</v>
      </c>
      <c r="W52" s="56">
        <v>3725.16</v>
      </c>
      <c r="X52" s="56">
        <v>3616.65</v>
      </c>
      <c r="Y52" s="56">
        <v>3529.8</v>
      </c>
      <c r="Z52" s="76">
        <v>3391.77</v>
      </c>
      <c r="AA52" s="65"/>
    </row>
    <row r="53" spans="1:27" ht="16.5" x14ac:dyDescent="0.25">
      <c r="A53" s="64"/>
      <c r="B53" s="88">
        <v>8</v>
      </c>
      <c r="C53" s="95">
        <v>3392.65</v>
      </c>
      <c r="D53" s="56">
        <v>3265.9</v>
      </c>
      <c r="E53" s="56">
        <v>3262.3</v>
      </c>
      <c r="F53" s="56">
        <v>3283.4300000000003</v>
      </c>
      <c r="G53" s="56">
        <v>3398.05</v>
      </c>
      <c r="H53" s="56">
        <v>3467.8100000000004</v>
      </c>
      <c r="I53" s="56">
        <v>3551.38</v>
      </c>
      <c r="J53" s="56">
        <v>3701.01</v>
      </c>
      <c r="K53" s="56">
        <v>3730.08</v>
      </c>
      <c r="L53" s="56">
        <v>3720.45</v>
      </c>
      <c r="M53" s="56">
        <v>3700.45</v>
      </c>
      <c r="N53" s="56">
        <v>3701.87</v>
      </c>
      <c r="O53" s="56">
        <v>3687.8100000000004</v>
      </c>
      <c r="P53" s="56">
        <v>3656.55</v>
      </c>
      <c r="Q53" s="56">
        <v>3672.1800000000003</v>
      </c>
      <c r="R53" s="56">
        <v>3684.1000000000004</v>
      </c>
      <c r="S53" s="56">
        <v>3693.32</v>
      </c>
      <c r="T53" s="56">
        <v>3699.3900000000003</v>
      </c>
      <c r="U53" s="56">
        <v>3696.66</v>
      </c>
      <c r="V53" s="56">
        <v>3693.8100000000004</v>
      </c>
      <c r="W53" s="56">
        <v>3567.76</v>
      </c>
      <c r="X53" s="56">
        <v>3518.1800000000003</v>
      </c>
      <c r="Y53" s="56">
        <v>3461.28</v>
      </c>
      <c r="Z53" s="76">
        <v>3410.98</v>
      </c>
      <c r="AA53" s="65"/>
    </row>
    <row r="54" spans="1:27" ht="16.5" x14ac:dyDescent="0.25">
      <c r="A54" s="64"/>
      <c r="B54" s="88">
        <v>9</v>
      </c>
      <c r="C54" s="95">
        <v>3379.59</v>
      </c>
      <c r="D54" s="56">
        <v>3298.4300000000003</v>
      </c>
      <c r="E54" s="56">
        <v>3220.91</v>
      </c>
      <c r="F54" s="56">
        <v>3219.9700000000003</v>
      </c>
      <c r="G54" s="56">
        <v>3266.66</v>
      </c>
      <c r="H54" s="56">
        <v>3322.51</v>
      </c>
      <c r="I54" s="56">
        <v>3417.2</v>
      </c>
      <c r="J54" s="56">
        <v>3498.78</v>
      </c>
      <c r="K54" s="56">
        <v>3683.23</v>
      </c>
      <c r="L54" s="56">
        <v>3714.95</v>
      </c>
      <c r="M54" s="56">
        <v>3703.12</v>
      </c>
      <c r="N54" s="56">
        <v>3646.26</v>
      </c>
      <c r="O54" s="56">
        <v>3643.13</v>
      </c>
      <c r="P54" s="56">
        <v>3617.61</v>
      </c>
      <c r="Q54" s="56">
        <v>3589.92</v>
      </c>
      <c r="R54" s="56">
        <v>3609.7200000000003</v>
      </c>
      <c r="S54" s="56">
        <v>3644.5600000000004</v>
      </c>
      <c r="T54" s="56">
        <v>3671.9700000000003</v>
      </c>
      <c r="U54" s="56">
        <v>3691.69</v>
      </c>
      <c r="V54" s="56">
        <v>3691.02</v>
      </c>
      <c r="W54" s="56">
        <v>3506.16</v>
      </c>
      <c r="X54" s="56">
        <v>3475.58</v>
      </c>
      <c r="Y54" s="56">
        <v>3457.82</v>
      </c>
      <c r="Z54" s="76">
        <v>3407.2</v>
      </c>
      <c r="AA54" s="65"/>
    </row>
    <row r="55" spans="1:27" ht="16.5" x14ac:dyDescent="0.25">
      <c r="A55" s="64"/>
      <c r="B55" s="88">
        <v>10</v>
      </c>
      <c r="C55" s="95">
        <v>3290.52</v>
      </c>
      <c r="D55" s="56">
        <v>3211.7400000000002</v>
      </c>
      <c r="E55" s="56">
        <v>3193.08</v>
      </c>
      <c r="F55" s="56">
        <v>3191.73</v>
      </c>
      <c r="G55" s="56">
        <v>3204.06</v>
      </c>
      <c r="H55" s="56">
        <v>3223.94</v>
      </c>
      <c r="I55" s="56">
        <v>3247.77</v>
      </c>
      <c r="J55" s="56">
        <v>3420.8100000000004</v>
      </c>
      <c r="K55" s="56">
        <v>3490.66</v>
      </c>
      <c r="L55" s="56">
        <v>3567.3900000000003</v>
      </c>
      <c r="M55" s="56">
        <v>3549.94</v>
      </c>
      <c r="N55" s="56">
        <v>3554.71</v>
      </c>
      <c r="O55" s="56">
        <v>3529.76</v>
      </c>
      <c r="P55" s="56">
        <v>3527.94</v>
      </c>
      <c r="Q55" s="56">
        <v>3539.3</v>
      </c>
      <c r="R55" s="56">
        <v>3508.4700000000003</v>
      </c>
      <c r="S55" s="56">
        <v>3557.2</v>
      </c>
      <c r="T55" s="56">
        <v>3629.6800000000003</v>
      </c>
      <c r="U55" s="56">
        <v>3631.8900000000003</v>
      </c>
      <c r="V55" s="56">
        <v>3641.29</v>
      </c>
      <c r="W55" s="56">
        <v>3504.25</v>
      </c>
      <c r="X55" s="56">
        <v>3467.02</v>
      </c>
      <c r="Y55" s="56">
        <v>3464.2</v>
      </c>
      <c r="Z55" s="76">
        <v>3373.59</v>
      </c>
      <c r="AA55" s="65"/>
    </row>
    <row r="56" spans="1:27" ht="16.5" x14ac:dyDescent="0.25">
      <c r="A56" s="64"/>
      <c r="B56" s="88">
        <v>11</v>
      </c>
      <c r="C56" s="95">
        <v>3245.9300000000003</v>
      </c>
      <c r="D56" s="56">
        <v>3203.7</v>
      </c>
      <c r="E56" s="56">
        <v>3178.76</v>
      </c>
      <c r="F56" s="56">
        <v>3201.26</v>
      </c>
      <c r="G56" s="56">
        <v>3268.96</v>
      </c>
      <c r="H56" s="56">
        <v>3393.65</v>
      </c>
      <c r="I56" s="56">
        <v>3524.67</v>
      </c>
      <c r="J56" s="56">
        <v>3701.71</v>
      </c>
      <c r="K56" s="56">
        <v>3712.25</v>
      </c>
      <c r="L56" s="56">
        <v>3694.83</v>
      </c>
      <c r="M56" s="56">
        <v>3671.04</v>
      </c>
      <c r="N56" s="56">
        <v>3688.34</v>
      </c>
      <c r="O56" s="56">
        <v>3668.01</v>
      </c>
      <c r="P56" s="56">
        <v>3658.11</v>
      </c>
      <c r="Q56" s="56">
        <v>3642.48</v>
      </c>
      <c r="R56" s="56">
        <v>3645.3</v>
      </c>
      <c r="S56" s="56">
        <v>3657.4300000000003</v>
      </c>
      <c r="T56" s="56">
        <v>3685.08</v>
      </c>
      <c r="U56" s="56">
        <v>3654.3</v>
      </c>
      <c r="V56" s="56">
        <v>3654.71</v>
      </c>
      <c r="W56" s="56">
        <v>3554.55</v>
      </c>
      <c r="X56" s="56">
        <v>3559.71</v>
      </c>
      <c r="Y56" s="56">
        <v>3463.37</v>
      </c>
      <c r="Z56" s="76">
        <v>3390.9</v>
      </c>
      <c r="AA56" s="65"/>
    </row>
    <row r="57" spans="1:27" ht="16.5" x14ac:dyDescent="0.25">
      <c r="A57" s="64"/>
      <c r="B57" s="88">
        <v>12</v>
      </c>
      <c r="C57" s="95">
        <v>3242.52</v>
      </c>
      <c r="D57" s="56">
        <v>3221.9</v>
      </c>
      <c r="E57" s="56">
        <v>3206.5</v>
      </c>
      <c r="F57" s="56">
        <v>3207.2400000000002</v>
      </c>
      <c r="G57" s="56">
        <v>3254.8500000000004</v>
      </c>
      <c r="H57" s="56">
        <v>3408.42</v>
      </c>
      <c r="I57" s="56">
        <v>3512.4700000000003</v>
      </c>
      <c r="J57" s="56">
        <v>3630.02</v>
      </c>
      <c r="K57" s="56">
        <v>3622.21</v>
      </c>
      <c r="L57" s="56">
        <v>3614.66</v>
      </c>
      <c r="M57" s="56">
        <v>3583.6400000000003</v>
      </c>
      <c r="N57" s="56">
        <v>3587.05</v>
      </c>
      <c r="O57" s="56">
        <v>3601.8</v>
      </c>
      <c r="P57" s="56">
        <v>3591.82</v>
      </c>
      <c r="Q57" s="56">
        <v>3577.12</v>
      </c>
      <c r="R57" s="56">
        <v>3574.48</v>
      </c>
      <c r="S57" s="56">
        <v>3593.9700000000003</v>
      </c>
      <c r="T57" s="56">
        <v>3597.51</v>
      </c>
      <c r="U57" s="56">
        <v>3573.0600000000004</v>
      </c>
      <c r="V57" s="56">
        <v>3528.4300000000003</v>
      </c>
      <c r="W57" s="56">
        <v>3529.3900000000003</v>
      </c>
      <c r="X57" s="56">
        <v>3502.11</v>
      </c>
      <c r="Y57" s="56">
        <v>3397.24</v>
      </c>
      <c r="Z57" s="76">
        <v>3279.36</v>
      </c>
      <c r="AA57" s="65"/>
    </row>
    <row r="58" spans="1:27" ht="16.5" x14ac:dyDescent="0.25">
      <c r="A58" s="64"/>
      <c r="B58" s="88">
        <v>13</v>
      </c>
      <c r="C58" s="95">
        <v>3228.83</v>
      </c>
      <c r="D58" s="56">
        <v>3194.81</v>
      </c>
      <c r="E58" s="56">
        <v>3187.77</v>
      </c>
      <c r="F58" s="56">
        <v>3195.78</v>
      </c>
      <c r="G58" s="56">
        <v>3228.63</v>
      </c>
      <c r="H58" s="56">
        <v>3264.0600000000004</v>
      </c>
      <c r="I58" s="56">
        <v>3432.3500000000004</v>
      </c>
      <c r="J58" s="56">
        <v>3530.8500000000004</v>
      </c>
      <c r="K58" s="56">
        <v>3544.01</v>
      </c>
      <c r="L58" s="56">
        <v>3543.04</v>
      </c>
      <c r="M58" s="56">
        <v>3517.8100000000004</v>
      </c>
      <c r="N58" s="56">
        <v>3523.4300000000003</v>
      </c>
      <c r="O58" s="56">
        <v>3513.19</v>
      </c>
      <c r="P58" s="56">
        <v>3512.1000000000004</v>
      </c>
      <c r="Q58" s="56">
        <v>3507.82</v>
      </c>
      <c r="R58" s="56">
        <v>3513.78</v>
      </c>
      <c r="S58" s="56">
        <v>3521.95</v>
      </c>
      <c r="T58" s="56">
        <v>3519.17</v>
      </c>
      <c r="U58" s="56">
        <v>3505.19</v>
      </c>
      <c r="V58" s="56">
        <v>3522.99</v>
      </c>
      <c r="W58" s="56">
        <v>3479.62</v>
      </c>
      <c r="X58" s="56">
        <v>3445.05</v>
      </c>
      <c r="Y58" s="56">
        <v>3365.44</v>
      </c>
      <c r="Z58" s="76">
        <v>3257.6400000000003</v>
      </c>
      <c r="AA58" s="65"/>
    </row>
    <row r="59" spans="1:27" ht="16.5" x14ac:dyDescent="0.25">
      <c r="A59" s="64"/>
      <c r="B59" s="88">
        <v>14</v>
      </c>
      <c r="C59" s="95">
        <v>3208.33</v>
      </c>
      <c r="D59" s="56">
        <v>3186.8</v>
      </c>
      <c r="E59" s="56">
        <v>3168.61</v>
      </c>
      <c r="F59" s="56">
        <v>3198.09</v>
      </c>
      <c r="G59" s="56">
        <v>3232.1400000000003</v>
      </c>
      <c r="H59" s="56">
        <v>3278.12</v>
      </c>
      <c r="I59" s="56">
        <v>3383.94</v>
      </c>
      <c r="J59" s="56">
        <v>3484.29</v>
      </c>
      <c r="K59" s="56">
        <v>3498.3</v>
      </c>
      <c r="L59" s="56">
        <v>3496.12</v>
      </c>
      <c r="M59" s="56">
        <v>3481.76</v>
      </c>
      <c r="N59" s="56">
        <v>3481.1000000000004</v>
      </c>
      <c r="O59" s="56">
        <v>3467.87</v>
      </c>
      <c r="P59" s="56">
        <v>3458.58</v>
      </c>
      <c r="Q59" s="56">
        <v>3460.2</v>
      </c>
      <c r="R59" s="56">
        <v>3467.25</v>
      </c>
      <c r="S59" s="56">
        <v>3480.3500000000004</v>
      </c>
      <c r="T59" s="56">
        <v>3485.55</v>
      </c>
      <c r="U59" s="56">
        <v>3474.37</v>
      </c>
      <c r="V59" s="56">
        <v>3473.98</v>
      </c>
      <c r="W59" s="56">
        <v>3442.04</v>
      </c>
      <c r="X59" s="56">
        <v>3351.88</v>
      </c>
      <c r="Y59" s="56">
        <v>3388.19</v>
      </c>
      <c r="Z59" s="76">
        <v>3285.99</v>
      </c>
      <c r="AA59" s="65"/>
    </row>
    <row r="60" spans="1:27" ht="16.5" x14ac:dyDescent="0.25">
      <c r="A60" s="64"/>
      <c r="B60" s="88">
        <v>15</v>
      </c>
      <c r="C60" s="95">
        <v>3260.58</v>
      </c>
      <c r="D60" s="56">
        <v>3239.7</v>
      </c>
      <c r="E60" s="56">
        <v>3227.57</v>
      </c>
      <c r="F60" s="56">
        <v>3238.55</v>
      </c>
      <c r="G60" s="56">
        <v>3286.67</v>
      </c>
      <c r="H60" s="56">
        <v>3318.48</v>
      </c>
      <c r="I60" s="56">
        <v>3459.16</v>
      </c>
      <c r="J60" s="56">
        <v>3559.02</v>
      </c>
      <c r="K60" s="56">
        <v>3575.37</v>
      </c>
      <c r="L60" s="56">
        <v>3570.3</v>
      </c>
      <c r="M60" s="56">
        <v>3559.28</v>
      </c>
      <c r="N60" s="56">
        <v>3565.23</v>
      </c>
      <c r="O60" s="56">
        <v>3550.15</v>
      </c>
      <c r="P60" s="56">
        <v>3543.9300000000003</v>
      </c>
      <c r="Q60" s="56">
        <v>3540.69</v>
      </c>
      <c r="R60" s="56">
        <v>3545.44</v>
      </c>
      <c r="S60" s="56">
        <v>3547.54</v>
      </c>
      <c r="T60" s="56">
        <v>3544.52</v>
      </c>
      <c r="U60" s="56">
        <v>3534.3500000000004</v>
      </c>
      <c r="V60" s="56">
        <v>3542.37</v>
      </c>
      <c r="W60" s="56">
        <v>3514.2200000000003</v>
      </c>
      <c r="X60" s="56">
        <v>3523.6400000000003</v>
      </c>
      <c r="Y60" s="56">
        <v>3435.95</v>
      </c>
      <c r="Z60" s="76">
        <v>3336.96</v>
      </c>
      <c r="AA60" s="65"/>
    </row>
    <row r="61" spans="1:27" ht="16.5" x14ac:dyDescent="0.25">
      <c r="A61" s="64"/>
      <c r="B61" s="88">
        <v>16</v>
      </c>
      <c r="C61" s="95">
        <v>3390.73</v>
      </c>
      <c r="D61" s="56">
        <v>3315.73</v>
      </c>
      <c r="E61" s="56">
        <v>3274.33</v>
      </c>
      <c r="F61" s="56">
        <v>3295.01</v>
      </c>
      <c r="G61" s="56">
        <v>3291.13</v>
      </c>
      <c r="H61" s="56">
        <v>3364.21</v>
      </c>
      <c r="I61" s="56">
        <v>3438.94</v>
      </c>
      <c r="J61" s="56">
        <v>3521.8500000000004</v>
      </c>
      <c r="K61" s="56">
        <v>3547.38</v>
      </c>
      <c r="L61" s="56">
        <v>3560.83</v>
      </c>
      <c r="M61" s="56">
        <v>3549.4300000000003</v>
      </c>
      <c r="N61" s="56">
        <v>3543</v>
      </c>
      <c r="O61" s="56">
        <v>3535.41</v>
      </c>
      <c r="P61" s="56">
        <v>3539.4700000000003</v>
      </c>
      <c r="Q61" s="56">
        <v>3529.83</v>
      </c>
      <c r="R61" s="56">
        <v>3533.67</v>
      </c>
      <c r="S61" s="56">
        <v>3536.29</v>
      </c>
      <c r="T61" s="56">
        <v>3536.36</v>
      </c>
      <c r="U61" s="56">
        <v>3541.51</v>
      </c>
      <c r="V61" s="56">
        <v>3547.07</v>
      </c>
      <c r="W61" s="56">
        <v>3538.34</v>
      </c>
      <c r="X61" s="56">
        <v>3476.41</v>
      </c>
      <c r="Y61" s="56">
        <v>3424.52</v>
      </c>
      <c r="Z61" s="76">
        <v>3315.52</v>
      </c>
      <c r="AA61" s="65"/>
    </row>
    <row r="62" spans="1:27" ht="16.5" x14ac:dyDescent="0.25">
      <c r="A62" s="64"/>
      <c r="B62" s="88">
        <v>17</v>
      </c>
      <c r="C62" s="95">
        <v>3236.52</v>
      </c>
      <c r="D62" s="56">
        <v>3190.07</v>
      </c>
      <c r="E62" s="56">
        <v>3161.13</v>
      </c>
      <c r="F62" s="56">
        <v>3154.28</v>
      </c>
      <c r="G62" s="56">
        <v>3167.34</v>
      </c>
      <c r="H62" s="56">
        <v>3193.36</v>
      </c>
      <c r="I62" s="56">
        <v>3223.83</v>
      </c>
      <c r="J62" s="56">
        <v>3280.5600000000004</v>
      </c>
      <c r="K62" s="56">
        <v>3445.96</v>
      </c>
      <c r="L62" s="56">
        <v>3458.66</v>
      </c>
      <c r="M62" s="56">
        <v>3457.8900000000003</v>
      </c>
      <c r="N62" s="56">
        <v>3462.76</v>
      </c>
      <c r="O62" s="56">
        <v>3449.4</v>
      </c>
      <c r="P62" s="56">
        <v>3450.01</v>
      </c>
      <c r="Q62" s="56">
        <v>3452.58</v>
      </c>
      <c r="R62" s="56">
        <v>3453.69</v>
      </c>
      <c r="S62" s="56">
        <v>3468.1800000000003</v>
      </c>
      <c r="T62" s="56">
        <v>3487.6800000000003</v>
      </c>
      <c r="U62" s="56">
        <v>3516.32</v>
      </c>
      <c r="V62" s="56">
        <v>3547.02</v>
      </c>
      <c r="W62" s="56">
        <v>3459.23</v>
      </c>
      <c r="X62" s="56">
        <v>3496.3900000000003</v>
      </c>
      <c r="Y62" s="56">
        <v>3448.23</v>
      </c>
      <c r="Z62" s="76">
        <v>3258.7</v>
      </c>
      <c r="AA62" s="65"/>
    </row>
    <row r="63" spans="1:27" ht="16.5" x14ac:dyDescent="0.25">
      <c r="A63" s="64"/>
      <c r="B63" s="88">
        <v>18</v>
      </c>
      <c r="C63" s="95">
        <v>3243.1000000000004</v>
      </c>
      <c r="D63" s="56">
        <v>3209.66</v>
      </c>
      <c r="E63" s="56">
        <v>3202.32</v>
      </c>
      <c r="F63" s="56">
        <v>3211.63</v>
      </c>
      <c r="G63" s="56">
        <v>3266.9700000000003</v>
      </c>
      <c r="H63" s="56">
        <v>3301.29</v>
      </c>
      <c r="I63" s="56">
        <v>3546.2200000000003</v>
      </c>
      <c r="J63" s="56">
        <v>3619.07</v>
      </c>
      <c r="K63" s="56">
        <v>3629.9</v>
      </c>
      <c r="L63" s="56">
        <v>3631.03</v>
      </c>
      <c r="M63" s="56">
        <v>3617.4300000000003</v>
      </c>
      <c r="N63" s="56">
        <v>3627.86</v>
      </c>
      <c r="O63" s="56">
        <v>3615.59</v>
      </c>
      <c r="P63" s="56">
        <v>3618.44</v>
      </c>
      <c r="Q63" s="56">
        <v>3619.25</v>
      </c>
      <c r="R63" s="56">
        <v>3612.28</v>
      </c>
      <c r="S63" s="56">
        <v>3613.44</v>
      </c>
      <c r="T63" s="56">
        <v>3612.62</v>
      </c>
      <c r="U63" s="56">
        <v>3614.05</v>
      </c>
      <c r="V63" s="56">
        <v>3607.71</v>
      </c>
      <c r="W63" s="56">
        <v>3562.23</v>
      </c>
      <c r="X63" s="56">
        <v>3604.03</v>
      </c>
      <c r="Y63" s="56">
        <v>3458.67</v>
      </c>
      <c r="Z63" s="76">
        <v>3383.8100000000004</v>
      </c>
      <c r="AA63" s="65"/>
    </row>
    <row r="64" spans="1:27" ht="16.5" x14ac:dyDescent="0.25">
      <c r="A64" s="64"/>
      <c r="B64" s="88">
        <v>19</v>
      </c>
      <c r="C64" s="95">
        <v>3206.6000000000004</v>
      </c>
      <c r="D64" s="56">
        <v>3180.54</v>
      </c>
      <c r="E64" s="56">
        <v>3186.7</v>
      </c>
      <c r="F64" s="56">
        <v>3205.25</v>
      </c>
      <c r="G64" s="56">
        <v>3226.96</v>
      </c>
      <c r="H64" s="56">
        <v>3290.38</v>
      </c>
      <c r="I64" s="56">
        <v>3510</v>
      </c>
      <c r="J64" s="56">
        <v>3561.28</v>
      </c>
      <c r="K64" s="56">
        <v>3566.2</v>
      </c>
      <c r="L64" s="56">
        <v>3550.42</v>
      </c>
      <c r="M64" s="56">
        <v>3544.61</v>
      </c>
      <c r="N64" s="56">
        <v>3551.69</v>
      </c>
      <c r="O64" s="56">
        <v>3542.0600000000004</v>
      </c>
      <c r="P64" s="56">
        <v>3539.37</v>
      </c>
      <c r="Q64" s="56">
        <v>3539.15</v>
      </c>
      <c r="R64" s="56">
        <v>3529.51</v>
      </c>
      <c r="S64" s="56">
        <v>3534.4300000000003</v>
      </c>
      <c r="T64" s="56">
        <v>3535.6800000000003</v>
      </c>
      <c r="U64" s="56">
        <v>3525.48</v>
      </c>
      <c r="V64" s="56">
        <v>3527.07</v>
      </c>
      <c r="W64" s="56">
        <v>3507.58</v>
      </c>
      <c r="X64" s="56">
        <v>3530.08</v>
      </c>
      <c r="Y64" s="56">
        <v>3447.5600000000004</v>
      </c>
      <c r="Z64" s="76">
        <v>3257.75</v>
      </c>
      <c r="AA64" s="65"/>
    </row>
    <row r="65" spans="1:27" ht="16.5" x14ac:dyDescent="0.25">
      <c r="A65" s="64"/>
      <c r="B65" s="88">
        <v>20</v>
      </c>
      <c r="C65" s="95">
        <v>3180.29</v>
      </c>
      <c r="D65" s="56">
        <v>3176.1800000000003</v>
      </c>
      <c r="E65" s="56">
        <v>3175.53</v>
      </c>
      <c r="F65" s="56">
        <v>3189.8900000000003</v>
      </c>
      <c r="G65" s="56">
        <v>3198.53</v>
      </c>
      <c r="H65" s="56">
        <v>3229.59</v>
      </c>
      <c r="I65" s="56">
        <v>3416.42</v>
      </c>
      <c r="J65" s="56">
        <v>3529.63</v>
      </c>
      <c r="K65" s="56">
        <v>3537</v>
      </c>
      <c r="L65" s="56">
        <v>3543.23</v>
      </c>
      <c r="M65" s="56">
        <v>3536.32</v>
      </c>
      <c r="N65" s="56">
        <v>3539.65</v>
      </c>
      <c r="O65" s="56">
        <v>3534.62</v>
      </c>
      <c r="P65" s="56">
        <v>3531.86</v>
      </c>
      <c r="Q65" s="56">
        <v>3527.54</v>
      </c>
      <c r="R65" s="56">
        <v>3518.4</v>
      </c>
      <c r="S65" s="56">
        <v>3529.84</v>
      </c>
      <c r="T65" s="56">
        <v>3529.08</v>
      </c>
      <c r="U65" s="56">
        <v>3503.29</v>
      </c>
      <c r="V65" s="56">
        <v>3509.4700000000003</v>
      </c>
      <c r="W65" s="56">
        <v>3471.3100000000004</v>
      </c>
      <c r="X65" s="56">
        <v>3472.83</v>
      </c>
      <c r="Y65" s="56">
        <v>3391.71</v>
      </c>
      <c r="Z65" s="76">
        <v>3193.45</v>
      </c>
      <c r="AA65" s="65"/>
    </row>
    <row r="66" spans="1:27" ht="16.5" x14ac:dyDescent="0.25">
      <c r="A66" s="64"/>
      <c r="B66" s="88">
        <v>21</v>
      </c>
      <c r="C66" s="95">
        <v>3125.75</v>
      </c>
      <c r="D66" s="56">
        <v>3117.41</v>
      </c>
      <c r="E66" s="56">
        <v>3115.55</v>
      </c>
      <c r="F66" s="56">
        <v>3122.56</v>
      </c>
      <c r="G66" s="56">
        <v>3141.94</v>
      </c>
      <c r="H66" s="56">
        <v>3195.6000000000004</v>
      </c>
      <c r="I66" s="56">
        <v>3289.34</v>
      </c>
      <c r="J66" s="56">
        <v>3514.95</v>
      </c>
      <c r="K66" s="56">
        <v>3634.1000000000004</v>
      </c>
      <c r="L66" s="56">
        <v>3662.66</v>
      </c>
      <c r="M66" s="56">
        <v>3653.98</v>
      </c>
      <c r="N66" s="56">
        <v>3665.07</v>
      </c>
      <c r="O66" s="56">
        <v>3652.94</v>
      </c>
      <c r="P66" s="56">
        <v>3651.0600000000004</v>
      </c>
      <c r="Q66" s="56">
        <v>3636.45</v>
      </c>
      <c r="R66" s="56">
        <v>3628.28</v>
      </c>
      <c r="S66" s="56">
        <v>3624.1400000000003</v>
      </c>
      <c r="T66" s="56">
        <v>3579.16</v>
      </c>
      <c r="U66" s="56">
        <v>3552.57</v>
      </c>
      <c r="V66" s="56">
        <v>3582.02</v>
      </c>
      <c r="W66" s="56">
        <v>3551.4300000000003</v>
      </c>
      <c r="X66" s="56">
        <v>3514.42</v>
      </c>
      <c r="Y66" s="56">
        <v>3335.65</v>
      </c>
      <c r="Z66" s="76">
        <v>3174.38</v>
      </c>
      <c r="AA66" s="65"/>
    </row>
    <row r="67" spans="1:27" ht="16.5" x14ac:dyDescent="0.25">
      <c r="A67" s="64"/>
      <c r="B67" s="88">
        <v>22</v>
      </c>
      <c r="C67" s="95">
        <v>3111.04</v>
      </c>
      <c r="D67" s="56">
        <v>3101.05</v>
      </c>
      <c r="E67" s="56">
        <v>3101.07</v>
      </c>
      <c r="F67" s="56">
        <v>3102.4700000000003</v>
      </c>
      <c r="G67" s="56">
        <v>3107.9300000000003</v>
      </c>
      <c r="H67" s="56">
        <v>3121.96</v>
      </c>
      <c r="I67" s="56">
        <v>3270.99</v>
      </c>
      <c r="J67" s="56">
        <v>3512.41</v>
      </c>
      <c r="K67" s="56">
        <v>3606.71</v>
      </c>
      <c r="L67" s="56">
        <v>3612.9</v>
      </c>
      <c r="M67" s="56">
        <v>3601.4</v>
      </c>
      <c r="N67" s="56">
        <v>3609.3500000000004</v>
      </c>
      <c r="O67" s="56">
        <v>3595.4300000000003</v>
      </c>
      <c r="P67" s="56">
        <v>3590.09</v>
      </c>
      <c r="Q67" s="56">
        <v>3557.73</v>
      </c>
      <c r="R67" s="56">
        <v>3575.65</v>
      </c>
      <c r="S67" s="56">
        <v>3565.79</v>
      </c>
      <c r="T67" s="56">
        <v>3556.4</v>
      </c>
      <c r="U67" s="56">
        <v>3547.38</v>
      </c>
      <c r="V67" s="56">
        <v>3560.2200000000003</v>
      </c>
      <c r="W67" s="56">
        <v>3520.59</v>
      </c>
      <c r="X67" s="56">
        <v>3486.25</v>
      </c>
      <c r="Y67" s="56">
        <v>3325.54</v>
      </c>
      <c r="Z67" s="76">
        <v>3150.45</v>
      </c>
      <c r="AA67" s="65"/>
    </row>
    <row r="68" spans="1:27" ht="16.5" x14ac:dyDescent="0.25">
      <c r="A68" s="64"/>
      <c r="B68" s="88">
        <v>23</v>
      </c>
      <c r="C68" s="95">
        <v>3242.09</v>
      </c>
      <c r="D68" s="56">
        <v>3140.61</v>
      </c>
      <c r="E68" s="56">
        <v>3105.11</v>
      </c>
      <c r="F68" s="56">
        <v>3108.31</v>
      </c>
      <c r="G68" s="56">
        <v>3123.12</v>
      </c>
      <c r="H68" s="56">
        <v>3139.44</v>
      </c>
      <c r="I68" s="56">
        <v>3204.56</v>
      </c>
      <c r="J68" s="56">
        <v>3391.79</v>
      </c>
      <c r="K68" s="56">
        <v>3541.3500000000004</v>
      </c>
      <c r="L68" s="56">
        <v>3642.17</v>
      </c>
      <c r="M68" s="56">
        <v>3687.99</v>
      </c>
      <c r="N68" s="56">
        <v>3613.52</v>
      </c>
      <c r="O68" s="56">
        <v>3593.2</v>
      </c>
      <c r="P68" s="56">
        <v>3575.32</v>
      </c>
      <c r="Q68" s="56">
        <v>3573.55</v>
      </c>
      <c r="R68" s="56">
        <v>3517.99</v>
      </c>
      <c r="S68" s="56">
        <v>3467.9700000000003</v>
      </c>
      <c r="T68" s="56">
        <v>3489.48</v>
      </c>
      <c r="U68" s="56">
        <v>3516.05</v>
      </c>
      <c r="V68" s="56">
        <v>3602.38</v>
      </c>
      <c r="W68" s="56">
        <v>3584.37</v>
      </c>
      <c r="X68" s="56">
        <v>3570.2200000000003</v>
      </c>
      <c r="Y68" s="56">
        <v>3398.08</v>
      </c>
      <c r="Z68" s="76">
        <v>3249.5600000000004</v>
      </c>
      <c r="AA68" s="65"/>
    </row>
    <row r="69" spans="1:27" ht="16.5" x14ac:dyDescent="0.25">
      <c r="A69" s="64"/>
      <c r="B69" s="88">
        <v>24</v>
      </c>
      <c r="C69" s="95">
        <v>3205.34</v>
      </c>
      <c r="D69" s="56">
        <v>3132.28</v>
      </c>
      <c r="E69" s="56">
        <v>3120.12</v>
      </c>
      <c r="F69" s="56">
        <v>3119.94</v>
      </c>
      <c r="G69" s="56">
        <v>3112.77</v>
      </c>
      <c r="H69" s="56">
        <v>3126.51</v>
      </c>
      <c r="I69" s="56">
        <v>3138.25</v>
      </c>
      <c r="J69" s="56">
        <v>3206.75</v>
      </c>
      <c r="K69" s="56">
        <v>3259.02</v>
      </c>
      <c r="L69" s="56">
        <v>3406.96</v>
      </c>
      <c r="M69" s="56">
        <v>3430.13</v>
      </c>
      <c r="N69" s="56">
        <v>3426.9700000000003</v>
      </c>
      <c r="O69" s="56">
        <v>3414.83</v>
      </c>
      <c r="P69" s="56">
        <v>3406.09</v>
      </c>
      <c r="Q69" s="56">
        <v>3415.8</v>
      </c>
      <c r="R69" s="56">
        <v>3419.25</v>
      </c>
      <c r="S69" s="56">
        <v>3415.8</v>
      </c>
      <c r="T69" s="56">
        <v>3419.2200000000003</v>
      </c>
      <c r="U69" s="56">
        <v>3495.82</v>
      </c>
      <c r="V69" s="56">
        <v>3556.15</v>
      </c>
      <c r="W69" s="56">
        <v>3540.37</v>
      </c>
      <c r="X69" s="56">
        <v>3553.34</v>
      </c>
      <c r="Y69" s="56">
        <v>3318.8500000000004</v>
      </c>
      <c r="Z69" s="76">
        <v>3166.29</v>
      </c>
      <c r="AA69" s="65"/>
    </row>
    <row r="70" spans="1:27" ht="16.5" x14ac:dyDescent="0.25">
      <c r="A70" s="64"/>
      <c r="B70" s="88">
        <v>25</v>
      </c>
      <c r="C70" s="95">
        <v>3189.69</v>
      </c>
      <c r="D70" s="56">
        <v>3135.2200000000003</v>
      </c>
      <c r="E70" s="56">
        <v>3111.88</v>
      </c>
      <c r="F70" s="56">
        <v>3121.08</v>
      </c>
      <c r="G70" s="56">
        <v>3138.11</v>
      </c>
      <c r="H70" s="56">
        <v>3206.55</v>
      </c>
      <c r="I70" s="56">
        <v>3380.16</v>
      </c>
      <c r="J70" s="56">
        <v>3598.36</v>
      </c>
      <c r="K70" s="56">
        <v>3731.45</v>
      </c>
      <c r="L70" s="56">
        <v>3717.41</v>
      </c>
      <c r="M70" s="56">
        <v>3681.95</v>
      </c>
      <c r="N70" s="56">
        <v>3710.67</v>
      </c>
      <c r="O70" s="56">
        <v>3692.3500000000004</v>
      </c>
      <c r="P70" s="56">
        <v>3723.79</v>
      </c>
      <c r="Q70" s="56">
        <v>3726.5</v>
      </c>
      <c r="R70" s="56">
        <v>3711.63</v>
      </c>
      <c r="S70" s="56">
        <v>3690.38</v>
      </c>
      <c r="T70" s="56">
        <v>3661.6400000000003</v>
      </c>
      <c r="U70" s="56">
        <v>3622.3500000000004</v>
      </c>
      <c r="V70" s="56">
        <v>3669.48</v>
      </c>
      <c r="W70" s="56">
        <v>3614.94</v>
      </c>
      <c r="X70" s="56">
        <v>3585.71</v>
      </c>
      <c r="Y70" s="56">
        <v>3396.75</v>
      </c>
      <c r="Z70" s="76">
        <v>3195.8</v>
      </c>
      <c r="AA70" s="65"/>
    </row>
    <row r="71" spans="1:27" ht="16.5" x14ac:dyDescent="0.25">
      <c r="A71" s="64"/>
      <c r="B71" s="88">
        <v>26</v>
      </c>
      <c r="C71" s="95">
        <v>3164.79</v>
      </c>
      <c r="D71" s="56">
        <v>3107.82</v>
      </c>
      <c r="E71" s="56">
        <v>3104.77</v>
      </c>
      <c r="F71" s="56">
        <v>3106.2</v>
      </c>
      <c r="G71" s="56">
        <v>3132.4</v>
      </c>
      <c r="H71" s="56">
        <v>3163.33</v>
      </c>
      <c r="I71" s="56">
        <v>3237.4300000000003</v>
      </c>
      <c r="J71" s="56">
        <v>3434.94</v>
      </c>
      <c r="K71" s="56">
        <v>3520.09</v>
      </c>
      <c r="L71" s="56">
        <v>3516.86</v>
      </c>
      <c r="M71" s="56">
        <v>3508.76</v>
      </c>
      <c r="N71" s="56">
        <v>3516.6400000000003</v>
      </c>
      <c r="O71" s="56">
        <v>3454.15</v>
      </c>
      <c r="P71" s="56">
        <v>3441.61</v>
      </c>
      <c r="Q71" s="56">
        <v>3489.5</v>
      </c>
      <c r="R71" s="56">
        <v>3493.0600000000004</v>
      </c>
      <c r="S71" s="56">
        <v>3515.84</v>
      </c>
      <c r="T71" s="56">
        <v>3520.9</v>
      </c>
      <c r="U71" s="56">
        <v>3458.98</v>
      </c>
      <c r="V71" s="56">
        <v>3524.98</v>
      </c>
      <c r="W71" s="56">
        <v>3494.2</v>
      </c>
      <c r="X71" s="56">
        <v>3485.98</v>
      </c>
      <c r="Y71" s="56">
        <v>3285.8100000000004</v>
      </c>
      <c r="Z71" s="76">
        <v>3131.3900000000003</v>
      </c>
      <c r="AA71" s="65"/>
    </row>
    <row r="72" spans="1:27" ht="16.5" x14ac:dyDescent="0.25">
      <c r="A72" s="64"/>
      <c r="B72" s="88">
        <v>27</v>
      </c>
      <c r="C72" s="95">
        <v>3108.83</v>
      </c>
      <c r="D72" s="56">
        <v>3082.42</v>
      </c>
      <c r="E72" s="56">
        <v>3073.9</v>
      </c>
      <c r="F72" s="56">
        <v>3077.86</v>
      </c>
      <c r="G72" s="56">
        <v>3106.76</v>
      </c>
      <c r="H72" s="56">
        <v>3154.25</v>
      </c>
      <c r="I72" s="56">
        <v>3226.9700000000003</v>
      </c>
      <c r="J72" s="56">
        <v>3433.67</v>
      </c>
      <c r="K72" s="56">
        <v>3437.29</v>
      </c>
      <c r="L72" s="56">
        <v>3437.15</v>
      </c>
      <c r="M72" s="56">
        <v>3426.44</v>
      </c>
      <c r="N72" s="56">
        <v>3486.48</v>
      </c>
      <c r="O72" s="56">
        <v>3439.01</v>
      </c>
      <c r="P72" s="56">
        <v>3493.77</v>
      </c>
      <c r="Q72" s="56">
        <v>3458.4</v>
      </c>
      <c r="R72" s="56">
        <v>3437.92</v>
      </c>
      <c r="S72" s="56">
        <v>3436.13</v>
      </c>
      <c r="T72" s="56">
        <v>3434.9</v>
      </c>
      <c r="U72" s="56">
        <v>3411.3100000000004</v>
      </c>
      <c r="V72" s="56">
        <v>3431.37</v>
      </c>
      <c r="W72" s="56">
        <v>3453.59</v>
      </c>
      <c r="X72" s="56">
        <v>3423.92</v>
      </c>
      <c r="Y72" s="56">
        <v>3251.27</v>
      </c>
      <c r="Z72" s="76">
        <v>3111.41</v>
      </c>
      <c r="AA72" s="65"/>
    </row>
    <row r="73" spans="1:27" ht="16.5" x14ac:dyDescent="0.25">
      <c r="A73" s="64"/>
      <c r="B73" s="88">
        <v>28</v>
      </c>
      <c r="C73" s="95">
        <v>3143.96</v>
      </c>
      <c r="D73" s="56">
        <v>3105.77</v>
      </c>
      <c r="E73" s="56">
        <v>3102.96</v>
      </c>
      <c r="F73" s="56">
        <v>3106.45</v>
      </c>
      <c r="G73" s="56">
        <v>3126.52</v>
      </c>
      <c r="H73" s="56">
        <v>3206.33</v>
      </c>
      <c r="I73" s="56">
        <v>3427.02</v>
      </c>
      <c r="J73" s="56">
        <v>3449.83</v>
      </c>
      <c r="K73" s="56">
        <v>3529.9300000000003</v>
      </c>
      <c r="L73" s="56">
        <v>3527.8900000000003</v>
      </c>
      <c r="M73" s="56">
        <v>3521.62</v>
      </c>
      <c r="N73" s="56">
        <v>3526.2200000000003</v>
      </c>
      <c r="O73" s="56">
        <v>3520.36</v>
      </c>
      <c r="P73" s="56">
        <v>3516.3900000000003</v>
      </c>
      <c r="Q73" s="56">
        <v>3510.49</v>
      </c>
      <c r="R73" s="56">
        <v>3502.02</v>
      </c>
      <c r="S73" s="56">
        <v>3497.51</v>
      </c>
      <c r="T73" s="56">
        <v>3494.4</v>
      </c>
      <c r="U73" s="56">
        <v>3442.99</v>
      </c>
      <c r="V73" s="56">
        <v>3520.12</v>
      </c>
      <c r="W73" s="56">
        <v>3542.99</v>
      </c>
      <c r="X73" s="56">
        <v>3506.3500000000004</v>
      </c>
      <c r="Y73" s="56">
        <v>3280.59</v>
      </c>
      <c r="Z73" s="76">
        <v>3142.8</v>
      </c>
      <c r="AA73" s="65"/>
    </row>
    <row r="74" spans="1:27" ht="16.5" x14ac:dyDescent="0.25">
      <c r="A74" s="64"/>
      <c r="B74" s="88">
        <v>29</v>
      </c>
      <c r="C74" s="95">
        <v>3112.32</v>
      </c>
      <c r="D74" s="56">
        <v>3083.45</v>
      </c>
      <c r="E74" s="56">
        <v>3062.7200000000003</v>
      </c>
      <c r="F74" s="56">
        <v>3069.78</v>
      </c>
      <c r="G74" s="56">
        <v>3099.2400000000002</v>
      </c>
      <c r="H74" s="56">
        <v>3179.6400000000003</v>
      </c>
      <c r="I74" s="56">
        <v>3269.1800000000003</v>
      </c>
      <c r="J74" s="56">
        <v>3450.65</v>
      </c>
      <c r="K74" s="56">
        <v>3527.2</v>
      </c>
      <c r="L74" s="56">
        <v>3559.0600000000004</v>
      </c>
      <c r="M74" s="56">
        <v>3534.48</v>
      </c>
      <c r="N74" s="56">
        <v>3564.8900000000003</v>
      </c>
      <c r="O74" s="56">
        <v>3528.88</v>
      </c>
      <c r="P74" s="56">
        <v>3532.27</v>
      </c>
      <c r="Q74" s="56">
        <v>3522.51</v>
      </c>
      <c r="R74" s="56">
        <v>3511.3900000000003</v>
      </c>
      <c r="S74" s="56">
        <v>3494.3</v>
      </c>
      <c r="T74" s="56">
        <v>3492.55</v>
      </c>
      <c r="U74" s="56">
        <v>3475.98</v>
      </c>
      <c r="V74" s="56">
        <v>3489.5600000000004</v>
      </c>
      <c r="W74" s="56">
        <v>3485.49</v>
      </c>
      <c r="X74" s="56">
        <v>3510.25</v>
      </c>
      <c r="Y74" s="56">
        <v>3347.8100000000004</v>
      </c>
      <c r="Z74" s="76">
        <v>3175.8900000000003</v>
      </c>
      <c r="AA74" s="65"/>
    </row>
    <row r="75" spans="1:27" ht="18" customHeight="1" x14ac:dyDescent="0.25">
      <c r="A75" s="64"/>
      <c r="B75" s="88">
        <v>30</v>
      </c>
      <c r="C75" s="95">
        <v>3211.23</v>
      </c>
      <c r="D75" s="56">
        <v>3166.96</v>
      </c>
      <c r="E75" s="56">
        <v>3128.57</v>
      </c>
      <c r="F75" s="56">
        <v>3113.38</v>
      </c>
      <c r="G75" s="56">
        <v>3111.9300000000003</v>
      </c>
      <c r="H75" s="56">
        <v>3132.07</v>
      </c>
      <c r="I75" s="56">
        <v>3201.77</v>
      </c>
      <c r="J75" s="56">
        <v>3229.36</v>
      </c>
      <c r="K75" s="56">
        <v>3342.5</v>
      </c>
      <c r="L75" s="56">
        <v>3424.05</v>
      </c>
      <c r="M75" s="56">
        <v>3432.32</v>
      </c>
      <c r="N75" s="56">
        <v>3431.26</v>
      </c>
      <c r="O75" s="56">
        <v>3420.07</v>
      </c>
      <c r="P75" s="56">
        <v>3418.11</v>
      </c>
      <c r="Q75" s="56">
        <v>3417.95</v>
      </c>
      <c r="R75" s="56">
        <v>3410.6400000000003</v>
      </c>
      <c r="S75" s="56">
        <v>3414.51</v>
      </c>
      <c r="T75" s="56">
        <v>3415.5600000000004</v>
      </c>
      <c r="U75" s="56">
        <v>3418.46</v>
      </c>
      <c r="V75" s="56">
        <v>3488.6800000000003</v>
      </c>
      <c r="W75" s="56">
        <v>3482.8900000000003</v>
      </c>
      <c r="X75" s="56">
        <v>3452.8500000000004</v>
      </c>
      <c r="Y75" s="56">
        <v>3275.5600000000004</v>
      </c>
      <c r="Z75" s="76">
        <v>3172.61</v>
      </c>
      <c r="AA75" s="65"/>
    </row>
    <row r="76" spans="1:27" ht="18" hidden="1" customHeight="1" thickBot="1" x14ac:dyDescent="0.3">
      <c r="A76" s="64"/>
      <c r="B76" s="89">
        <v>31</v>
      </c>
      <c r="C76" s="96"/>
      <c r="D76" s="77"/>
      <c r="E76" s="77"/>
      <c r="F76" s="77"/>
      <c r="G76" s="77"/>
      <c r="H76" s="77"/>
      <c r="I76" s="77"/>
      <c r="J76" s="77"/>
      <c r="K76" s="77"/>
      <c r="L76" s="77"/>
      <c r="M76" s="77"/>
      <c r="N76" s="77"/>
      <c r="O76" s="77"/>
      <c r="P76" s="77"/>
      <c r="Q76" s="77"/>
      <c r="R76" s="77"/>
      <c r="S76" s="77"/>
      <c r="T76" s="77"/>
      <c r="U76" s="77"/>
      <c r="V76" s="77"/>
      <c r="W76" s="77"/>
      <c r="X76" s="77"/>
      <c r="Y76" s="77"/>
      <c r="Z76" s="78"/>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88" t="s">
        <v>131</v>
      </c>
      <c r="C78" s="286" t="s">
        <v>160</v>
      </c>
      <c r="D78" s="286"/>
      <c r="E78" s="286"/>
      <c r="F78" s="286"/>
      <c r="G78" s="286"/>
      <c r="H78" s="286"/>
      <c r="I78" s="286"/>
      <c r="J78" s="286"/>
      <c r="K78" s="286"/>
      <c r="L78" s="286"/>
      <c r="M78" s="286"/>
      <c r="N78" s="286"/>
      <c r="O78" s="286"/>
      <c r="P78" s="286"/>
      <c r="Q78" s="286"/>
      <c r="R78" s="286"/>
      <c r="S78" s="286"/>
      <c r="T78" s="286"/>
      <c r="U78" s="286"/>
      <c r="V78" s="286"/>
      <c r="W78" s="286"/>
      <c r="X78" s="286"/>
      <c r="Y78" s="286"/>
      <c r="Z78" s="287"/>
      <c r="AA78" s="65"/>
    </row>
    <row r="79" spans="1:27" ht="32.25" thickBot="1" x14ac:dyDescent="0.3">
      <c r="A79" s="64"/>
      <c r="B79" s="289"/>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4194.74</v>
      </c>
      <c r="D80" s="90">
        <v>4158.84</v>
      </c>
      <c r="E80" s="90">
        <v>4149.5</v>
      </c>
      <c r="F80" s="90">
        <v>4167.66</v>
      </c>
      <c r="G80" s="90">
        <v>4202.8500000000004</v>
      </c>
      <c r="H80" s="90">
        <v>4254.32</v>
      </c>
      <c r="I80" s="90">
        <v>4356.3999999999996</v>
      </c>
      <c r="J80" s="90">
        <v>4404.37</v>
      </c>
      <c r="K80" s="90">
        <v>4486.78</v>
      </c>
      <c r="L80" s="90">
        <v>4489.37</v>
      </c>
      <c r="M80" s="90">
        <v>4481.1900000000005</v>
      </c>
      <c r="N80" s="90">
        <v>4495.5200000000004</v>
      </c>
      <c r="O80" s="90">
        <v>4478.51</v>
      </c>
      <c r="P80" s="90">
        <v>4479.1099999999997</v>
      </c>
      <c r="Q80" s="90">
        <v>4473.22</v>
      </c>
      <c r="R80" s="90">
        <v>4469.1900000000005</v>
      </c>
      <c r="S80" s="90">
        <v>4489.6099999999997</v>
      </c>
      <c r="T80" s="90">
        <v>4439.2299999999996</v>
      </c>
      <c r="U80" s="90">
        <v>4450.2700000000004</v>
      </c>
      <c r="V80" s="90">
        <v>4431.68</v>
      </c>
      <c r="W80" s="90">
        <v>4417.18</v>
      </c>
      <c r="X80" s="90">
        <v>4377.3999999999996</v>
      </c>
      <c r="Y80" s="90">
        <v>4350.67</v>
      </c>
      <c r="Z80" s="91">
        <v>4220.83</v>
      </c>
      <c r="AA80" s="65"/>
    </row>
    <row r="81" spans="1:27" ht="16.5" x14ac:dyDescent="0.25">
      <c r="A81" s="64"/>
      <c r="B81" s="88">
        <v>2</v>
      </c>
      <c r="C81" s="95">
        <v>4217.3099999999995</v>
      </c>
      <c r="D81" s="56">
        <v>4221.05</v>
      </c>
      <c r="E81" s="56">
        <v>4208.97</v>
      </c>
      <c r="F81" s="56">
        <v>4202.82</v>
      </c>
      <c r="G81" s="56">
        <v>4226.76</v>
      </c>
      <c r="H81" s="56">
        <v>4263.3</v>
      </c>
      <c r="I81" s="56">
        <v>4355.6399999999994</v>
      </c>
      <c r="J81" s="56">
        <v>4454.1900000000005</v>
      </c>
      <c r="K81" s="56">
        <v>4565.0200000000004</v>
      </c>
      <c r="L81" s="56">
        <v>4596.43</v>
      </c>
      <c r="M81" s="56">
        <v>4598.6099999999997</v>
      </c>
      <c r="N81" s="56">
        <v>4595.0599999999995</v>
      </c>
      <c r="O81" s="56">
        <v>4569.6000000000004</v>
      </c>
      <c r="P81" s="56">
        <v>4548.21</v>
      </c>
      <c r="Q81" s="56">
        <v>4548.0200000000004</v>
      </c>
      <c r="R81" s="56">
        <v>4527.34</v>
      </c>
      <c r="S81" s="56">
        <v>4553.3500000000004</v>
      </c>
      <c r="T81" s="56">
        <v>4583.82</v>
      </c>
      <c r="U81" s="56">
        <v>4566.72</v>
      </c>
      <c r="V81" s="56">
        <v>4469.21</v>
      </c>
      <c r="W81" s="56">
        <v>4445.38</v>
      </c>
      <c r="X81" s="56">
        <v>4392.1900000000005</v>
      </c>
      <c r="Y81" s="56">
        <v>4375</v>
      </c>
      <c r="Z81" s="76">
        <v>4272.0200000000004</v>
      </c>
      <c r="AA81" s="65"/>
    </row>
    <row r="82" spans="1:27" ht="16.5" x14ac:dyDescent="0.25">
      <c r="A82" s="64"/>
      <c r="B82" s="88">
        <v>3</v>
      </c>
      <c r="C82" s="95">
        <v>4222.72</v>
      </c>
      <c r="D82" s="56">
        <v>4210.25</v>
      </c>
      <c r="E82" s="56">
        <v>4193.7</v>
      </c>
      <c r="F82" s="56">
        <v>4184.95</v>
      </c>
      <c r="G82" s="56">
        <v>4203.68</v>
      </c>
      <c r="H82" s="56">
        <v>4212.67</v>
      </c>
      <c r="I82" s="56">
        <v>4218.2700000000004</v>
      </c>
      <c r="J82" s="56">
        <v>4263.3899999999994</v>
      </c>
      <c r="K82" s="56">
        <v>4426.9400000000005</v>
      </c>
      <c r="L82" s="56">
        <v>4433.67</v>
      </c>
      <c r="M82" s="56">
        <v>4437.87</v>
      </c>
      <c r="N82" s="56">
        <v>4439.5599999999995</v>
      </c>
      <c r="O82" s="56">
        <v>4432.9400000000005</v>
      </c>
      <c r="P82" s="56">
        <v>4438.21</v>
      </c>
      <c r="Q82" s="56">
        <v>4442.47</v>
      </c>
      <c r="R82" s="56">
        <v>4442.9400000000005</v>
      </c>
      <c r="S82" s="56">
        <v>4514.7299999999996</v>
      </c>
      <c r="T82" s="56">
        <v>4560.24</v>
      </c>
      <c r="U82" s="56">
        <v>4566.75</v>
      </c>
      <c r="V82" s="56">
        <v>4566.59</v>
      </c>
      <c r="W82" s="56">
        <v>4435.32</v>
      </c>
      <c r="X82" s="56">
        <v>4398.68</v>
      </c>
      <c r="Y82" s="56">
        <v>4407.43</v>
      </c>
      <c r="Z82" s="76">
        <v>4260.6499999999996</v>
      </c>
      <c r="AA82" s="65"/>
    </row>
    <row r="83" spans="1:27" ht="16.5" x14ac:dyDescent="0.25">
      <c r="A83" s="64"/>
      <c r="B83" s="88">
        <v>4</v>
      </c>
      <c r="C83" s="95">
        <v>4238.5599999999995</v>
      </c>
      <c r="D83" s="56">
        <v>4213.8599999999997</v>
      </c>
      <c r="E83" s="56">
        <v>4204.3599999999997</v>
      </c>
      <c r="F83" s="56">
        <v>4210.42</v>
      </c>
      <c r="G83" s="56">
        <v>4220.91</v>
      </c>
      <c r="H83" s="56">
        <v>4261.03</v>
      </c>
      <c r="I83" s="56">
        <v>4430.7299999999996</v>
      </c>
      <c r="J83" s="56">
        <v>4478.6000000000004</v>
      </c>
      <c r="K83" s="56">
        <v>4517.88</v>
      </c>
      <c r="L83" s="56">
        <v>4513.21</v>
      </c>
      <c r="M83" s="56">
        <v>4483.32</v>
      </c>
      <c r="N83" s="56">
        <v>4513.26</v>
      </c>
      <c r="O83" s="56">
        <v>4519.66</v>
      </c>
      <c r="P83" s="56">
        <v>4521.5</v>
      </c>
      <c r="Q83" s="56">
        <v>4521.1499999999996</v>
      </c>
      <c r="R83" s="56">
        <v>4519.63</v>
      </c>
      <c r="S83" s="56">
        <v>4529.6900000000005</v>
      </c>
      <c r="T83" s="56">
        <v>4535.58</v>
      </c>
      <c r="U83" s="56">
        <v>4532.78</v>
      </c>
      <c r="V83" s="56">
        <v>4520.4400000000005</v>
      </c>
      <c r="W83" s="56">
        <v>4462.33</v>
      </c>
      <c r="X83" s="56">
        <v>4432.03</v>
      </c>
      <c r="Y83" s="56">
        <v>4430.07</v>
      </c>
      <c r="Z83" s="76">
        <v>4257.33</v>
      </c>
      <c r="AA83" s="65"/>
    </row>
    <row r="84" spans="1:27" ht="16.5" x14ac:dyDescent="0.25">
      <c r="A84" s="64"/>
      <c r="B84" s="88">
        <v>5</v>
      </c>
      <c r="C84" s="95">
        <v>4225.55</v>
      </c>
      <c r="D84" s="56">
        <v>4220.7299999999996</v>
      </c>
      <c r="E84" s="56">
        <v>4232.96</v>
      </c>
      <c r="F84" s="56">
        <v>4246.79</v>
      </c>
      <c r="G84" s="56">
        <v>4257.74</v>
      </c>
      <c r="H84" s="56">
        <v>4370.68</v>
      </c>
      <c r="I84" s="56">
        <v>4498.5200000000004</v>
      </c>
      <c r="J84" s="56">
        <v>4654.08</v>
      </c>
      <c r="K84" s="56">
        <v>4665.62</v>
      </c>
      <c r="L84" s="56">
        <v>4673.17</v>
      </c>
      <c r="M84" s="56">
        <v>4659</v>
      </c>
      <c r="N84" s="56">
        <v>4670.58</v>
      </c>
      <c r="O84" s="56">
        <v>4654.41</v>
      </c>
      <c r="P84" s="56">
        <v>4648.83</v>
      </c>
      <c r="Q84" s="56">
        <v>4655.09</v>
      </c>
      <c r="R84" s="56">
        <v>4650.07</v>
      </c>
      <c r="S84" s="56">
        <v>4662.9799999999996</v>
      </c>
      <c r="T84" s="56">
        <v>4680.8899999999994</v>
      </c>
      <c r="U84" s="56">
        <v>4643.24</v>
      </c>
      <c r="V84" s="56">
        <v>4639.53</v>
      </c>
      <c r="W84" s="56">
        <v>4569.8099999999995</v>
      </c>
      <c r="X84" s="56">
        <v>4452.01</v>
      </c>
      <c r="Y84" s="56">
        <v>4408.05</v>
      </c>
      <c r="Z84" s="76">
        <v>4304.3099999999995</v>
      </c>
      <c r="AA84" s="65"/>
    </row>
    <row r="85" spans="1:27" ht="16.5" x14ac:dyDescent="0.25">
      <c r="A85" s="64"/>
      <c r="B85" s="88">
        <v>6</v>
      </c>
      <c r="C85" s="95">
        <v>4226.62</v>
      </c>
      <c r="D85" s="56">
        <v>4214.3099999999995</v>
      </c>
      <c r="E85" s="56">
        <v>4211.93</v>
      </c>
      <c r="F85" s="56">
        <v>4213.8899999999994</v>
      </c>
      <c r="G85" s="56">
        <v>4245.79</v>
      </c>
      <c r="H85" s="56">
        <v>4274.7299999999996</v>
      </c>
      <c r="I85" s="56">
        <v>4436.74</v>
      </c>
      <c r="J85" s="56">
        <v>4488.92</v>
      </c>
      <c r="K85" s="56">
        <v>4602.55</v>
      </c>
      <c r="L85" s="56">
        <v>4583.6099999999997</v>
      </c>
      <c r="M85" s="56">
        <v>4557.18</v>
      </c>
      <c r="N85" s="56">
        <v>4565.17</v>
      </c>
      <c r="O85" s="56">
        <v>4544.96</v>
      </c>
      <c r="P85" s="56">
        <v>4579.37</v>
      </c>
      <c r="Q85" s="56">
        <v>4572.57</v>
      </c>
      <c r="R85" s="56">
        <v>4503.84</v>
      </c>
      <c r="S85" s="56">
        <v>4516.9400000000005</v>
      </c>
      <c r="T85" s="56">
        <v>4584.47</v>
      </c>
      <c r="U85" s="56">
        <v>4519.26</v>
      </c>
      <c r="V85" s="56">
        <v>4554.9799999999996</v>
      </c>
      <c r="W85" s="56">
        <v>4440.63</v>
      </c>
      <c r="X85" s="56">
        <v>4395.54</v>
      </c>
      <c r="Y85" s="56">
        <v>4386.04</v>
      </c>
      <c r="Z85" s="76">
        <v>4295.53</v>
      </c>
      <c r="AA85" s="65"/>
    </row>
    <row r="86" spans="1:27" ht="16.5" x14ac:dyDescent="0.25">
      <c r="A86" s="64"/>
      <c r="B86" s="88">
        <v>7</v>
      </c>
      <c r="C86" s="95">
        <v>4258.09</v>
      </c>
      <c r="D86" s="56">
        <v>4220.5599999999995</v>
      </c>
      <c r="E86" s="56">
        <v>4223.91</v>
      </c>
      <c r="F86" s="56">
        <v>4234.93</v>
      </c>
      <c r="G86" s="56">
        <v>4342.5599999999995</v>
      </c>
      <c r="H86" s="56">
        <v>4435.57</v>
      </c>
      <c r="I86" s="56">
        <v>4610.29</v>
      </c>
      <c r="J86" s="56">
        <v>4768.6000000000004</v>
      </c>
      <c r="K86" s="56">
        <v>4778.8599999999997</v>
      </c>
      <c r="L86" s="56">
        <v>4784.93</v>
      </c>
      <c r="M86" s="56">
        <v>4770.01</v>
      </c>
      <c r="N86" s="56">
        <v>4780.93</v>
      </c>
      <c r="O86" s="56">
        <v>4779.03</v>
      </c>
      <c r="P86" s="56">
        <v>4771.83</v>
      </c>
      <c r="Q86" s="56">
        <v>4745.6900000000005</v>
      </c>
      <c r="R86" s="56">
        <v>4723.28</v>
      </c>
      <c r="S86" s="56">
        <v>4737.74</v>
      </c>
      <c r="T86" s="56">
        <v>4768.0200000000004</v>
      </c>
      <c r="U86" s="56">
        <v>4752.5599999999995</v>
      </c>
      <c r="V86" s="56">
        <v>4747.16</v>
      </c>
      <c r="W86" s="56">
        <v>4691.55</v>
      </c>
      <c r="X86" s="56">
        <v>4583.04</v>
      </c>
      <c r="Y86" s="56">
        <v>4496.1900000000005</v>
      </c>
      <c r="Z86" s="76">
        <v>4358.16</v>
      </c>
      <c r="AA86" s="65"/>
    </row>
    <row r="87" spans="1:27" ht="16.5" x14ac:dyDescent="0.25">
      <c r="A87" s="64"/>
      <c r="B87" s="88">
        <v>8</v>
      </c>
      <c r="C87" s="95">
        <v>4359.04</v>
      </c>
      <c r="D87" s="56">
        <v>4232.29</v>
      </c>
      <c r="E87" s="56">
        <v>4228.6900000000005</v>
      </c>
      <c r="F87" s="56">
        <v>4249.82</v>
      </c>
      <c r="G87" s="56">
        <v>4364.4400000000005</v>
      </c>
      <c r="H87" s="56">
        <v>4434.2</v>
      </c>
      <c r="I87" s="56">
        <v>4517.7700000000004</v>
      </c>
      <c r="J87" s="56">
        <v>4667.3999999999996</v>
      </c>
      <c r="K87" s="56">
        <v>4696.47</v>
      </c>
      <c r="L87" s="56">
        <v>4686.84</v>
      </c>
      <c r="M87" s="56">
        <v>4666.84</v>
      </c>
      <c r="N87" s="56">
        <v>4668.26</v>
      </c>
      <c r="O87" s="56">
        <v>4654.2</v>
      </c>
      <c r="P87" s="56">
        <v>4622.9400000000005</v>
      </c>
      <c r="Q87" s="56">
        <v>4638.57</v>
      </c>
      <c r="R87" s="56">
        <v>4650.49</v>
      </c>
      <c r="S87" s="56">
        <v>4659.71</v>
      </c>
      <c r="T87" s="56">
        <v>4665.78</v>
      </c>
      <c r="U87" s="56">
        <v>4663.05</v>
      </c>
      <c r="V87" s="56">
        <v>4660.2</v>
      </c>
      <c r="W87" s="56">
        <v>4534.1499999999996</v>
      </c>
      <c r="X87" s="56">
        <v>4484.57</v>
      </c>
      <c r="Y87" s="56">
        <v>4427.67</v>
      </c>
      <c r="Z87" s="76">
        <v>4377.37</v>
      </c>
      <c r="AA87" s="65"/>
    </row>
    <row r="88" spans="1:27" ht="16.5" x14ac:dyDescent="0.25">
      <c r="A88" s="64"/>
      <c r="B88" s="88">
        <v>9</v>
      </c>
      <c r="C88" s="95">
        <v>4345.9799999999996</v>
      </c>
      <c r="D88" s="56">
        <v>4264.82</v>
      </c>
      <c r="E88" s="56">
        <v>4187.3</v>
      </c>
      <c r="F88" s="56">
        <v>4186.3599999999997</v>
      </c>
      <c r="G88" s="56">
        <v>4233.05</v>
      </c>
      <c r="H88" s="56">
        <v>4288.8999999999996</v>
      </c>
      <c r="I88" s="56">
        <v>4383.59</v>
      </c>
      <c r="J88" s="56">
        <v>4465.17</v>
      </c>
      <c r="K88" s="56">
        <v>4649.62</v>
      </c>
      <c r="L88" s="56">
        <v>4681.34</v>
      </c>
      <c r="M88" s="56">
        <v>4669.51</v>
      </c>
      <c r="N88" s="56">
        <v>4612.6499999999996</v>
      </c>
      <c r="O88" s="56">
        <v>4609.5200000000004</v>
      </c>
      <c r="P88" s="56">
        <v>4584</v>
      </c>
      <c r="Q88" s="56">
        <v>4556.3099999999995</v>
      </c>
      <c r="R88" s="56">
        <v>4576.1099999999997</v>
      </c>
      <c r="S88" s="56">
        <v>4610.95</v>
      </c>
      <c r="T88" s="56">
        <v>4638.3599999999997</v>
      </c>
      <c r="U88" s="56">
        <v>4658.08</v>
      </c>
      <c r="V88" s="56">
        <v>4657.41</v>
      </c>
      <c r="W88" s="56">
        <v>4472.55</v>
      </c>
      <c r="X88" s="56">
        <v>4441.97</v>
      </c>
      <c r="Y88" s="56">
        <v>4424.21</v>
      </c>
      <c r="Z88" s="76">
        <v>4373.59</v>
      </c>
      <c r="AA88" s="65"/>
    </row>
    <row r="89" spans="1:27" ht="16.5" x14ac:dyDescent="0.25">
      <c r="A89" s="64"/>
      <c r="B89" s="88">
        <v>10</v>
      </c>
      <c r="C89" s="95">
        <v>4256.91</v>
      </c>
      <c r="D89" s="56">
        <v>4178.13</v>
      </c>
      <c r="E89" s="56">
        <v>4159.47</v>
      </c>
      <c r="F89" s="56">
        <v>4158.12</v>
      </c>
      <c r="G89" s="56">
        <v>4170.45</v>
      </c>
      <c r="H89" s="56">
        <v>4190.33</v>
      </c>
      <c r="I89" s="56">
        <v>4214.16</v>
      </c>
      <c r="J89" s="56">
        <v>4387.2</v>
      </c>
      <c r="K89" s="56">
        <v>4457.05</v>
      </c>
      <c r="L89" s="56">
        <v>4533.78</v>
      </c>
      <c r="M89" s="56">
        <v>4516.33</v>
      </c>
      <c r="N89" s="56">
        <v>4521.1000000000004</v>
      </c>
      <c r="O89" s="56">
        <v>4496.1499999999996</v>
      </c>
      <c r="P89" s="56">
        <v>4494.33</v>
      </c>
      <c r="Q89" s="56">
        <v>4505.6900000000005</v>
      </c>
      <c r="R89" s="56">
        <v>4474.8599999999997</v>
      </c>
      <c r="S89" s="56">
        <v>4523.59</v>
      </c>
      <c r="T89" s="56">
        <v>4596.07</v>
      </c>
      <c r="U89" s="56">
        <v>4598.28</v>
      </c>
      <c r="V89" s="56">
        <v>4607.68</v>
      </c>
      <c r="W89" s="56">
        <v>4470.6399999999994</v>
      </c>
      <c r="X89" s="56">
        <v>4433.41</v>
      </c>
      <c r="Y89" s="56">
        <v>4430.59</v>
      </c>
      <c r="Z89" s="76">
        <v>4339.9799999999996</v>
      </c>
      <c r="AA89" s="65"/>
    </row>
    <row r="90" spans="1:27" ht="16.5" x14ac:dyDescent="0.25">
      <c r="A90" s="64"/>
      <c r="B90" s="88">
        <v>11</v>
      </c>
      <c r="C90" s="95">
        <v>4212.32</v>
      </c>
      <c r="D90" s="56">
        <v>4170.09</v>
      </c>
      <c r="E90" s="56">
        <v>4145.1499999999996</v>
      </c>
      <c r="F90" s="56">
        <v>4167.6499999999996</v>
      </c>
      <c r="G90" s="56">
        <v>4235.3500000000004</v>
      </c>
      <c r="H90" s="56">
        <v>4360.04</v>
      </c>
      <c r="I90" s="56">
        <v>4491.0599999999995</v>
      </c>
      <c r="J90" s="56">
        <v>4668.1000000000004</v>
      </c>
      <c r="K90" s="56">
        <v>4678.6399999999994</v>
      </c>
      <c r="L90" s="56">
        <v>4661.22</v>
      </c>
      <c r="M90" s="56">
        <v>4637.43</v>
      </c>
      <c r="N90" s="56">
        <v>4654.7299999999996</v>
      </c>
      <c r="O90" s="56">
        <v>4634.3999999999996</v>
      </c>
      <c r="P90" s="56">
        <v>4624.5</v>
      </c>
      <c r="Q90" s="56">
        <v>4608.87</v>
      </c>
      <c r="R90" s="56">
        <v>4611.6900000000005</v>
      </c>
      <c r="S90" s="56">
        <v>4623.82</v>
      </c>
      <c r="T90" s="56">
        <v>4651.47</v>
      </c>
      <c r="U90" s="56">
        <v>4620.6900000000005</v>
      </c>
      <c r="V90" s="56">
        <v>4621.1000000000004</v>
      </c>
      <c r="W90" s="56">
        <v>4520.9400000000005</v>
      </c>
      <c r="X90" s="56">
        <v>4526.1000000000004</v>
      </c>
      <c r="Y90" s="56">
        <v>4429.76</v>
      </c>
      <c r="Z90" s="76">
        <v>4357.29</v>
      </c>
      <c r="AA90" s="65"/>
    </row>
    <row r="91" spans="1:27" ht="16.5" x14ac:dyDescent="0.25">
      <c r="A91" s="64"/>
      <c r="B91" s="88">
        <v>12</v>
      </c>
      <c r="C91" s="95">
        <v>4208.91</v>
      </c>
      <c r="D91" s="56">
        <v>4188.29</v>
      </c>
      <c r="E91" s="56">
        <v>4172.8900000000003</v>
      </c>
      <c r="F91" s="56">
        <v>4173.63</v>
      </c>
      <c r="G91" s="56">
        <v>4221.24</v>
      </c>
      <c r="H91" s="56">
        <v>4374.8099999999995</v>
      </c>
      <c r="I91" s="56">
        <v>4478.8599999999997</v>
      </c>
      <c r="J91" s="56">
        <v>4596.41</v>
      </c>
      <c r="K91" s="56">
        <v>4588.6000000000004</v>
      </c>
      <c r="L91" s="56">
        <v>4581.05</v>
      </c>
      <c r="M91" s="56">
        <v>4550.03</v>
      </c>
      <c r="N91" s="56">
        <v>4553.4400000000005</v>
      </c>
      <c r="O91" s="56">
        <v>4568.1900000000005</v>
      </c>
      <c r="P91" s="56">
        <v>4558.21</v>
      </c>
      <c r="Q91" s="56">
        <v>4543.51</v>
      </c>
      <c r="R91" s="56">
        <v>4540.87</v>
      </c>
      <c r="S91" s="56">
        <v>4560.3599999999997</v>
      </c>
      <c r="T91" s="56">
        <v>4563.8999999999996</v>
      </c>
      <c r="U91" s="56">
        <v>4539.45</v>
      </c>
      <c r="V91" s="56">
        <v>4494.82</v>
      </c>
      <c r="W91" s="56">
        <v>4495.78</v>
      </c>
      <c r="X91" s="56">
        <v>4468.5</v>
      </c>
      <c r="Y91" s="56">
        <v>4363.63</v>
      </c>
      <c r="Z91" s="76">
        <v>4245.75</v>
      </c>
      <c r="AA91" s="65"/>
    </row>
    <row r="92" spans="1:27" ht="16.5" x14ac:dyDescent="0.25">
      <c r="A92" s="64"/>
      <c r="B92" s="88">
        <v>13</v>
      </c>
      <c r="C92" s="95">
        <v>4195.22</v>
      </c>
      <c r="D92" s="56">
        <v>4161.2</v>
      </c>
      <c r="E92" s="56">
        <v>4154.16</v>
      </c>
      <c r="F92" s="56">
        <v>4162.17</v>
      </c>
      <c r="G92" s="56">
        <v>4195.0200000000004</v>
      </c>
      <c r="H92" s="56">
        <v>4230.45</v>
      </c>
      <c r="I92" s="56">
        <v>4398.74</v>
      </c>
      <c r="J92" s="56">
        <v>4497.24</v>
      </c>
      <c r="K92" s="56">
        <v>4510.3999999999996</v>
      </c>
      <c r="L92" s="56">
        <v>4509.43</v>
      </c>
      <c r="M92" s="56">
        <v>4484.2</v>
      </c>
      <c r="N92" s="56">
        <v>4489.82</v>
      </c>
      <c r="O92" s="56">
        <v>4479.58</v>
      </c>
      <c r="P92" s="56">
        <v>4478.49</v>
      </c>
      <c r="Q92" s="56">
        <v>4474.21</v>
      </c>
      <c r="R92" s="56">
        <v>4480.17</v>
      </c>
      <c r="S92" s="56">
        <v>4488.34</v>
      </c>
      <c r="T92" s="56">
        <v>4485.5599999999995</v>
      </c>
      <c r="U92" s="56">
        <v>4471.58</v>
      </c>
      <c r="V92" s="56">
        <v>4489.38</v>
      </c>
      <c r="W92" s="56">
        <v>4446.01</v>
      </c>
      <c r="X92" s="56">
        <v>4411.4400000000005</v>
      </c>
      <c r="Y92" s="56">
        <v>4331.83</v>
      </c>
      <c r="Z92" s="76">
        <v>4224.03</v>
      </c>
      <c r="AA92" s="65"/>
    </row>
    <row r="93" spans="1:27" ht="16.5" x14ac:dyDescent="0.25">
      <c r="A93" s="64"/>
      <c r="B93" s="88">
        <v>14</v>
      </c>
      <c r="C93" s="95">
        <v>4174.72</v>
      </c>
      <c r="D93" s="56">
        <v>4153.1899999999996</v>
      </c>
      <c r="E93" s="56">
        <v>4135</v>
      </c>
      <c r="F93" s="56">
        <v>4164.4799999999996</v>
      </c>
      <c r="G93" s="56">
        <v>4198.53</v>
      </c>
      <c r="H93" s="56">
        <v>4244.51</v>
      </c>
      <c r="I93" s="56">
        <v>4350.33</v>
      </c>
      <c r="J93" s="56">
        <v>4450.68</v>
      </c>
      <c r="K93" s="56">
        <v>4464.6900000000005</v>
      </c>
      <c r="L93" s="56">
        <v>4462.51</v>
      </c>
      <c r="M93" s="56">
        <v>4448.1499999999996</v>
      </c>
      <c r="N93" s="56">
        <v>4447.49</v>
      </c>
      <c r="O93" s="56">
        <v>4434.26</v>
      </c>
      <c r="P93" s="56">
        <v>4424.97</v>
      </c>
      <c r="Q93" s="56">
        <v>4426.59</v>
      </c>
      <c r="R93" s="56">
        <v>4433.6399999999994</v>
      </c>
      <c r="S93" s="56">
        <v>4446.74</v>
      </c>
      <c r="T93" s="56">
        <v>4451.9400000000005</v>
      </c>
      <c r="U93" s="56">
        <v>4440.76</v>
      </c>
      <c r="V93" s="56">
        <v>4440.37</v>
      </c>
      <c r="W93" s="56">
        <v>4408.43</v>
      </c>
      <c r="X93" s="56">
        <v>4318.2700000000004</v>
      </c>
      <c r="Y93" s="56">
        <v>4354.58</v>
      </c>
      <c r="Z93" s="76">
        <v>4252.38</v>
      </c>
      <c r="AA93" s="65"/>
    </row>
    <row r="94" spans="1:27" ht="16.5" x14ac:dyDescent="0.25">
      <c r="A94" s="64"/>
      <c r="B94" s="88">
        <v>15</v>
      </c>
      <c r="C94" s="95">
        <v>4226.97</v>
      </c>
      <c r="D94" s="56">
        <v>4206.09</v>
      </c>
      <c r="E94" s="56">
        <v>4193.96</v>
      </c>
      <c r="F94" s="56">
        <v>4204.9399999999996</v>
      </c>
      <c r="G94" s="56">
        <v>4253.0599999999995</v>
      </c>
      <c r="H94" s="56">
        <v>4284.87</v>
      </c>
      <c r="I94" s="56">
        <v>4425.55</v>
      </c>
      <c r="J94" s="56">
        <v>4525.41</v>
      </c>
      <c r="K94" s="56">
        <v>4541.76</v>
      </c>
      <c r="L94" s="56">
        <v>4536.6900000000005</v>
      </c>
      <c r="M94" s="56">
        <v>4525.67</v>
      </c>
      <c r="N94" s="56">
        <v>4531.62</v>
      </c>
      <c r="O94" s="56">
        <v>4516.54</v>
      </c>
      <c r="P94" s="56">
        <v>4510.32</v>
      </c>
      <c r="Q94" s="56">
        <v>4507.08</v>
      </c>
      <c r="R94" s="56">
        <v>4511.83</v>
      </c>
      <c r="S94" s="56">
        <v>4513.93</v>
      </c>
      <c r="T94" s="56">
        <v>4510.91</v>
      </c>
      <c r="U94" s="56">
        <v>4500.74</v>
      </c>
      <c r="V94" s="56">
        <v>4508.76</v>
      </c>
      <c r="W94" s="56">
        <v>4480.6099999999997</v>
      </c>
      <c r="X94" s="56">
        <v>4490.03</v>
      </c>
      <c r="Y94" s="56">
        <v>4402.34</v>
      </c>
      <c r="Z94" s="76">
        <v>4303.3500000000004</v>
      </c>
      <c r="AA94" s="65"/>
    </row>
    <row r="95" spans="1:27" ht="16.5" x14ac:dyDescent="0.25">
      <c r="A95" s="64"/>
      <c r="B95" s="88">
        <v>16</v>
      </c>
      <c r="C95" s="95">
        <v>4357.12</v>
      </c>
      <c r="D95" s="56">
        <v>4282.12</v>
      </c>
      <c r="E95" s="56">
        <v>4240.72</v>
      </c>
      <c r="F95" s="56">
        <v>4261.3999999999996</v>
      </c>
      <c r="G95" s="56">
        <v>4257.5200000000004</v>
      </c>
      <c r="H95" s="56">
        <v>4330.6000000000004</v>
      </c>
      <c r="I95" s="56">
        <v>4405.33</v>
      </c>
      <c r="J95" s="56">
        <v>4488.24</v>
      </c>
      <c r="K95" s="56">
        <v>4513.7700000000004</v>
      </c>
      <c r="L95" s="56">
        <v>4527.22</v>
      </c>
      <c r="M95" s="56">
        <v>4515.82</v>
      </c>
      <c r="N95" s="56">
        <v>4509.3899999999994</v>
      </c>
      <c r="O95" s="56">
        <v>4501.8</v>
      </c>
      <c r="P95" s="56">
        <v>4505.8599999999997</v>
      </c>
      <c r="Q95" s="56">
        <v>4496.22</v>
      </c>
      <c r="R95" s="56">
        <v>4500.0599999999995</v>
      </c>
      <c r="S95" s="56">
        <v>4502.68</v>
      </c>
      <c r="T95" s="56">
        <v>4502.75</v>
      </c>
      <c r="U95" s="56">
        <v>4507.8999999999996</v>
      </c>
      <c r="V95" s="56">
        <v>4513.46</v>
      </c>
      <c r="W95" s="56">
        <v>4504.7299999999996</v>
      </c>
      <c r="X95" s="56">
        <v>4442.8</v>
      </c>
      <c r="Y95" s="56">
        <v>4390.91</v>
      </c>
      <c r="Z95" s="76">
        <v>4281.91</v>
      </c>
      <c r="AA95" s="65"/>
    </row>
    <row r="96" spans="1:27" ht="16.5" x14ac:dyDescent="0.25">
      <c r="A96" s="64"/>
      <c r="B96" s="88">
        <v>17</v>
      </c>
      <c r="C96" s="95">
        <v>4202.91</v>
      </c>
      <c r="D96" s="56">
        <v>4156.46</v>
      </c>
      <c r="E96" s="56">
        <v>4127.5200000000004</v>
      </c>
      <c r="F96" s="56">
        <v>4120.67</v>
      </c>
      <c r="G96" s="56">
        <v>4133.7299999999996</v>
      </c>
      <c r="H96" s="56">
        <v>4159.75</v>
      </c>
      <c r="I96" s="56">
        <v>4190.22</v>
      </c>
      <c r="J96" s="56">
        <v>4246.95</v>
      </c>
      <c r="K96" s="56">
        <v>4412.3500000000004</v>
      </c>
      <c r="L96" s="56">
        <v>4425.05</v>
      </c>
      <c r="M96" s="56">
        <v>4424.28</v>
      </c>
      <c r="N96" s="56">
        <v>4429.1499999999996</v>
      </c>
      <c r="O96" s="56">
        <v>4415.79</v>
      </c>
      <c r="P96" s="56">
        <v>4416.3999999999996</v>
      </c>
      <c r="Q96" s="56">
        <v>4418.97</v>
      </c>
      <c r="R96" s="56">
        <v>4420.08</v>
      </c>
      <c r="S96" s="56">
        <v>4434.57</v>
      </c>
      <c r="T96" s="56">
        <v>4454.07</v>
      </c>
      <c r="U96" s="56">
        <v>4482.71</v>
      </c>
      <c r="V96" s="56">
        <v>4513.41</v>
      </c>
      <c r="W96" s="56">
        <v>4425.62</v>
      </c>
      <c r="X96" s="56">
        <v>4462.78</v>
      </c>
      <c r="Y96" s="56">
        <v>4414.62</v>
      </c>
      <c r="Z96" s="76">
        <v>4225.09</v>
      </c>
      <c r="AA96" s="65"/>
    </row>
    <row r="97" spans="1:27" ht="16.5" x14ac:dyDescent="0.25">
      <c r="A97" s="64"/>
      <c r="B97" s="88">
        <v>18</v>
      </c>
      <c r="C97" s="95">
        <v>4209.49</v>
      </c>
      <c r="D97" s="56">
        <v>4176.05</v>
      </c>
      <c r="E97" s="56">
        <v>4168.71</v>
      </c>
      <c r="F97" s="56">
        <v>4178.0200000000004</v>
      </c>
      <c r="G97" s="56">
        <v>4233.3599999999997</v>
      </c>
      <c r="H97" s="56">
        <v>4267.68</v>
      </c>
      <c r="I97" s="56">
        <v>4512.6099999999997</v>
      </c>
      <c r="J97" s="56">
        <v>4585.46</v>
      </c>
      <c r="K97" s="56">
        <v>4596.29</v>
      </c>
      <c r="L97" s="56">
        <v>4597.42</v>
      </c>
      <c r="M97" s="56">
        <v>4583.82</v>
      </c>
      <c r="N97" s="56">
        <v>4594.25</v>
      </c>
      <c r="O97" s="56">
        <v>4581.9799999999996</v>
      </c>
      <c r="P97" s="56">
        <v>4584.83</v>
      </c>
      <c r="Q97" s="56">
        <v>4585.6399999999994</v>
      </c>
      <c r="R97" s="56">
        <v>4578.67</v>
      </c>
      <c r="S97" s="56">
        <v>4579.83</v>
      </c>
      <c r="T97" s="56">
        <v>4579.01</v>
      </c>
      <c r="U97" s="56">
        <v>4580.4400000000005</v>
      </c>
      <c r="V97" s="56">
        <v>4574.1000000000004</v>
      </c>
      <c r="W97" s="56">
        <v>4528.62</v>
      </c>
      <c r="X97" s="56">
        <v>4570.42</v>
      </c>
      <c r="Y97" s="56">
        <v>4425.0599999999995</v>
      </c>
      <c r="Z97" s="76">
        <v>4350.2</v>
      </c>
      <c r="AA97" s="65"/>
    </row>
    <row r="98" spans="1:27" ht="16.5" x14ac:dyDescent="0.25">
      <c r="A98" s="64"/>
      <c r="B98" s="88">
        <v>19</v>
      </c>
      <c r="C98" s="95">
        <v>4172.99</v>
      </c>
      <c r="D98" s="56">
        <v>4146.93</v>
      </c>
      <c r="E98" s="56">
        <v>4153.09</v>
      </c>
      <c r="F98" s="56">
        <v>4171.6400000000003</v>
      </c>
      <c r="G98" s="56">
        <v>4193.3500000000004</v>
      </c>
      <c r="H98" s="56">
        <v>4256.7700000000004</v>
      </c>
      <c r="I98" s="56">
        <v>4476.3899999999994</v>
      </c>
      <c r="J98" s="56">
        <v>4527.67</v>
      </c>
      <c r="K98" s="56">
        <v>4532.59</v>
      </c>
      <c r="L98" s="56">
        <v>4516.8099999999995</v>
      </c>
      <c r="M98" s="56">
        <v>4511</v>
      </c>
      <c r="N98" s="56">
        <v>4518.08</v>
      </c>
      <c r="O98" s="56">
        <v>4508.45</v>
      </c>
      <c r="P98" s="56">
        <v>4505.76</v>
      </c>
      <c r="Q98" s="56">
        <v>4505.54</v>
      </c>
      <c r="R98" s="56">
        <v>4495.8999999999996</v>
      </c>
      <c r="S98" s="56">
        <v>4500.82</v>
      </c>
      <c r="T98" s="56">
        <v>4502.07</v>
      </c>
      <c r="U98" s="56">
        <v>4491.87</v>
      </c>
      <c r="V98" s="56">
        <v>4493.46</v>
      </c>
      <c r="W98" s="56">
        <v>4473.97</v>
      </c>
      <c r="X98" s="56">
        <v>4496.47</v>
      </c>
      <c r="Y98" s="56">
        <v>4413.95</v>
      </c>
      <c r="Z98" s="76">
        <v>4224.1399999999994</v>
      </c>
      <c r="AA98" s="65"/>
    </row>
    <row r="99" spans="1:27" ht="16.5" x14ac:dyDescent="0.25">
      <c r="A99" s="64"/>
      <c r="B99" s="88">
        <v>20</v>
      </c>
      <c r="C99" s="95">
        <v>4146.68</v>
      </c>
      <c r="D99" s="56">
        <v>4142.57</v>
      </c>
      <c r="E99" s="56">
        <v>4141.92</v>
      </c>
      <c r="F99" s="56">
        <v>4156.28</v>
      </c>
      <c r="G99" s="56">
        <v>4164.92</v>
      </c>
      <c r="H99" s="56">
        <v>4195.9799999999996</v>
      </c>
      <c r="I99" s="56">
        <v>4382.8099999999995</v>
      </c>
      <c r="J99" s="56">
        <v>4496.0200000000004</v>
      </c>
      <c r="K99" s="56">
        <v>4503.3899999999994</v>
      </c>
      <c r="L99" s="56">
        <v>4509.62</v>
      </c>
      <c r="M99" s="56">
        <v>4502.71</v>
      </c>
      <c r="N99" s="56">
        <v>4506.04</v>
      </c>
      <c r="O99" s="56">
        <v>4501.01</v>
      </c>
      <c r="P99" s="56">
        <v>4498.25</v>
      </c>
      <c r="Q99" s="56">
        <v>4493.93</v>
      </c>
      <c r="R99" s="56">
        <v>4484.79</v>
      </c>
      <c r="S99" s="56">
        <v>4496.2299999999996</v>
      </c>
      <c r="T99" s="56">
        <v>4495.47</v>
      </c>
      <c r="U99" s="56">
        <v>4469.68</v>
      </c>
      <c r="V99" s="56">
        <v>4475.8599999999997</v>
      </c>
      <c r="W99" s="56">
        <v>4437.7</v>
      </c>
      <c r="X99" s="56">
        <v>4439.22</v>
      </c>
      <c r="Y99" s="56">
        <v>4358.1000000000004</v>
      </c>
      <c r="Z99" s="76">
        <v>4159.84</v>
      </c>
      <c r="AA99" s="65"/>
    </row>
    <row r="100" spans="1:27" ht="16.5" x14ac:dyDescent="0.25">
      <c r="A100" s="64"/>
      <c r="B100" s="88">
        <v>21</v>
      </c>
      <c r="C100" s="95">
        <v>4092.14</v>
      </c>
      <c r="D100" s="56">
        <v>4083.8</v>
      </c>
      <c r="E100" s="56">
        <v>4081.94</v>
      </c>
      <c r="F100" s="56">
        <v>4088.95</v>
      </c>
      <c r="G100" s="56">
        <v>4108.33</v>
      </c>
      <c r="H100" s="56">
        <v>4161.99</v>
      </c>
      <c r="I100" s="56">
        <v>4255.7299999999996</v>
      </c>
      <c r="J100" s="56">
        <v>4481.34</v>
      </c>
      <c r="K100" s="56">
        <v>4600.49</v>
      </c>
      <c r="L100" s="56">
        <v>4629.05</v>
      </c>
      <c r="M100" s="56">
        <v>4620.37</v>
      </c>
      <c r="N100" s="56">
        <v>4631.46</v>
      </c>
      <c r="O100" s="56">
        <v>4619.33</v>
      </c>
      <c r="P100" s="56">
        <v>4617.45</v>
      </c>
      <c r="Q100" s="56">
        <v>4602.84</v>
      </c>
      <c r="R100" s="56">
        <v>4594.67</v>
      </c>
      <c r="S100" s="56">
        <v>4590.53</v>
      </c>
      <c r="T100" s="56">
        <v>4545.55</v>
      </c>
      <c r="U100" s="56">
        <v>4518.96</v>
      </c>
      <c r="V100" s="56">
        <v>4548.41</v>
      </c>
      <c r="W100" s="56">
        <v>4517.82</v>
      </c>
      <c r="X100" s="56">
        <v>4480.8099999999995</v>
      </c>
      <c r="Y100" s="56">
        <v>4302.04</v>
      </c>
      <c r="Z100" s="76">
        <v>4140.7700000000004</v>
      </c>
      <c r="AA100" s="65"/>
    </row>
    <row r="101" spans="1:27" ht="16.5" x14ac:dyDescent="0.25">
      <c r="A101" s="64"/>
      <c r="B101" s="88">
        <v>22</v>
      </c>
      <c r="C101" s="95">
        <v>4077.43</v>
      </c>
      <c r="D101" s="56">
        <v>4067.44</v>
      </c>
      <c r="E101" s="56">
        <v>4067.46</v>
      </c>
      <c r="F101" s="56">
        <v>4068.86</v>
      </c>
      <c r="G101" s="56">
        <v>4074.3199999999997</v>
      </c>
      <c r="H101" s="56">
        <v>4088.35</v>
      </c>
      <c r="I101" s="56">
        <v>4237.38</v>
      </c>
      <c r="J101" s="56">
        <v>4478.8</v>
      </c>
      <c r="K101" s="56">
        <v>4573.1000000000004</v>
      </c>
      <c r="L101" s="56">
        <v>4579.29</v>
      </c>
      <c r="M101" s="56">
        <v>4567.79</v>
      </c>
      <c r="N101" s="56">
        <v>4575.74</v>
      </c>
      <c r="O101" s="56">
        <v>4561.82</v>
      </c>
      <c r="P101" s="56">
        <v>4556.4799999999996</v>
      </c>
      <c r="Q101" s="56">
        <v>4524.12</v>
      </c>
      <c r="R101" s="56">
        <v>4542.04</v>
      </c>
      <c r="S101" s="56">
        <v>4532.18</v>
      </c>
      <c r="T101" s="56">
        <v>4522.79</v>
      </c>
      <c r="U101" s="56">
        <v>4513.7700000000004</v>
      </c>
      <c r="V101" s="56">
        <v>4526.6099999999997</v>
      </c>
      <c r="W101" s="56">
        <v>4486.9799999999996</v>
      </c>
      <c r="X101" s="56">
        <v>4452.6399999999994</v>
      </c>
      <c r="Y101" s="56">
        <v>4291.93</v>
      </c>
      <c r="Z101" s="76">
        <v>4116.84</v>
      </c>
      <c r="AA101" s="65"/>
    </row>
    <row r="102" spans="1:27" ht="16.5" x14ac:dyDescent="0.25">
      <c r="A102" s="64"/>
      <c r="B102" s="88">
        <v>23</v>
      </c>
      <c r="C102" s="95">
        <v>4208.4799999999996</v>
      </c>
      <c r="D102" s="56">
        <v>4107</v>
      </c>
      <c r="E102" s="56">
        <v>4071.5</v>
      </c>
      <c r="F102" s="56">
        <v>4074.7</v>
      </c>
      <c r="G102" s="56">
        <v>4089.51</v>
      </c>
      <c r="H102" s="56">
        <v>4105.83</v>
      </c>
      <c r="I102" s="56">
        <v>4170.95</v>
      </c>
      <c r="J102" s="56">
        <v>4358.18</v>
      </c>
      <c r="K102" s="56">
        <v>4507.74</v>
      </c>
      <c r="L102" s="56">
        <v>4608.5599999999995</v>
      </c>
      <c r="M102" s="56">
        <v>4654.38</v>
      </c>
      <c r="N102" s="56">
        <v>4579.91</v>
      </c>
      <c r="O102" s="56">
        <v>4559.59</v>
      </c>
      <c r="P102" s="56">
        <v>4541.71</v>
      </c>
      <c r="Q102" s="56">
        <v>4539.9400000000005</v>
      </c>
      <c r="R102" s="56">
        <v>4484.38</v>
      </c>
      <c r="S102" s="56">
        <v>4434.3599999999997</v>
      </c>
      <c r="T102" s="56">
        <v>4455.87</v>
      </c>
      <c r="U102" s="56">
        <v>4482.4400000000005</v>
      </c>
      <c r="V102" s="56">
        <v>4568.7700000000004</v>
      </c>
      <c r="W102" s="56">
        <v>4550.76</v>
      </c>
      <c r="X102" s="56">
        <v>4536.6099999999997</v>
      </c>
      <c r="Y102" s="56">
        <v>4364.47</v>
      </c>
      <c r="Z102" s="76">
        <v>4215.95</v>
      </c>
      <c r="AA102" s="65"/>
    </row>
    <row r="103" spans="1:27" ht="16.5" x14ac:dyDescent="0.25">
      <c r="A103" s="64"/>
      <c r="B103" s="88">
        <v>24</v>
      </c>
      <c r="C103" s="95">
        <v>4171.7299999999996</v>
      </c>
      <c r="D103" s="56">
        <v>4098.67</v>
      </c>
      <c r="E103" s="56">
        <v>4086.51</v>
      </c>
      <c r="F103" s="56">
        <v>4086.33</v>
      </c>
      <c r="G103" s="56">
        <v>4079.16</v>
      </c>
      <c r="H103" s="56">
        <v>4092.9</v>
      </c>
      <c r="I103" s="56">
        <v>4104.6400000000003</v>
      </c>
      <c r="J103" s="56">
        <v>4173.1400000000003</v>
      </c>
      <c r="K103" s="56">
        <v>4225.41</v>
      </c>
      <c r="L103" s="56">
        <v>4373.3500000000004</v>
      </c>
      <c r="M103" s="56">
        <v>4396.5200000000004</v>
      </c>
      <c r="N103" s="56">
        <v>4393.3599999999997</v>
      </c>
      <c r="O103" s="56">
        <v>4381.22</v>
      </c>
      <c r="P103" s="56">
        <v>4372.4799999999996</v>
      </c>
      <c r="Q103" s="56">
        <v>4382.1900000000005</v>
      </c>
      <c r="R103" s="56">
        <v>4385.6399999999994</v>
      </c>
      <c r="S103" s="56">
        <v>4382.1900000000005</v>
      </c>
      <c r="T103" s="56">
        <v>4385.6099999999997</v>
      </c>
      <c r="U103" s="56">
        <v>4462.21</v>
      </c>
      <c r="V103" s="56">
        <v>4522.54</v>
      </c>
      <c r="W103" s="56">
        <v>4506.76</v>
      </c>
      <c r="X103" s="56">
        <v>4519.7299999999996</v>
      </c>
      <c r="Y103" s="56">
        <v>4285.24</v>
      </c>
      <c r="Z103" s="76">
        <v>4132.68</v>
      </c>
      <c r="AA103" s="65"/>
    </row>
    <row r="104" spans="1:27" ht="16.5" x14ac:dyDescent="0.25">
      <c r="A104" s="64"/>
      <c r="B104" s="88">
        <v>25</v>
      </c>
      <c r="C104" s="95">
        <v>4156.08</v>
      </c>
      <c r="D104" s="56">
        <v>4101.6099999999997</v>
      </c>
      <c r="E104" s="56">
        <v>4078.27</v>
      </c>
      <c r="F104" s="56">
        <v>4087.47</v>
      </c>
      <c r="G104" s="56">
        <v>4104.5</v>
      </c>
      <c r="H104" s="56">
        <v>4172.9399999999996</v>
      </c>
      <c r="I104" s="56">
        <v>4346.55</v>
      </c>
      <c r="J104" s="56">
        <v>4564.75</v>
      </c>
      <c r="K104" s="56">
        <v>4697.84</v>
      </c>
      <c r="L104" s="56">
        <v>4683.8</v>
      </c>
      <c r="M104" s="56">
        <v>4648.34</v>
      </c>
      <c r="N104" s="56">
        <v>4677.0599999999995</v>
      </c>
      <c r="O104" s="56">
        <v>4658.74</v>
      </c>
      <c r="P104" s="56">
        <v>4690.18</v>
      </c>
      <c r="Q104" s="56">
        <v>4692.8899999999994</v>
      </c>
      <c r="R104" s="56">
        <v>4678.0200000000004</v>
      </c>
      <c r="S104" s="56">
        <v>4656.7700000000004</v>
      </c>
      <c r="T104" s="56">
        <v>4628.03</v>
      </c>
      <c r="U104" s="56">
        <v>4588.74</v>
      </c>
      <c r="V104" s="56">
        <v>4635.87</v>
      </c>
      <c r="W104" s="56">
        <v>4581.33</v>
      </c>
      <c r="X104" s="56">
        <v>4552.1000000000004</v>
      </c>
      <c r="Y104" s="56">
        <v>4363.1399999999994</v>
      </c>
      <c r="Z104" s="76">
        <v>4162.1899999999996</v>
      </c>
      <c r="AA104" s="65"/>
    </row>
    <row r="105" spans="1:27" ht="16.5" x14ac:dyDescent="0.25">
      <c r="A105" s="64"/>
      <c r="B105" s="88">
        <v>26</v>
      </c>
      <c r="C105" s="95">
        <v>4131.18</v>
      </c>
      <c r="D105" s="56">
        <v>4074.21</v>
      </c>
      <c r="E105" s="56">
        <v>4071.16</v>
      </c>
      <c r="F105" s="56">
        <v>4072.59</v>
      </c>
      <c r="G105" s="56">
        <v>4098.79</v>
      </c>
      <c r="H105" s="56">
        <v>4129.72</v>
      </c>
      <c r="I105" s="56">
        <v>4203.82</v>
      </c>
      <c r="J105" s="56">
        <v>4401.33</v>
      </c>
      <c r="K105" s="56">
        <v>4486.4799999999996</v>
      </c>
      <c r="L105" s="56">
        <v>4483.25</v>
      </c>
      <c r="M105" s="56">
        <v>4475.1499999999996</v>
      </c>
      <c r="N105" s="56">
        <v>4483.03</v>
      </c>
      <c r="O105" s="56">
        <v>4420.54</v>
      </c>
      <c r="P105" s="56">
        <v>4408</v>
      </c>
      <c r="Q105" s="56">
        <v>4455.8899999999994</v>
      </c>
      <c r="R105" s="56">
        <v>4459.45</v>
      </c>
      <c r="S105" s="56">
        <v>4482.2299999999996</v>
      </c>
      <c r="T105" s="56">
        <v>4487.29</v>
      </c>
      <c r="U105" s="56">
        <v>4425.37</v>
      </c>
      <c r="V105" s="56">
        <v>4491.37</v>
      </c>
      <c r="W105" s="56">
        <v>4460.59</v>
      </c>
      <c r="X105" s="56">
        <v>4452.37</v>
      </c>
      <c r="Y105" s="56">
        <v>4252.2</v>
      </c>
      <c r="Z105" s="76">
        <v>4097.78</v>
      </c>
      <c r="AA105" s="65"/>
    </row>
    <row r="106" spans="1:27" ht="16.5" x14ac:dyDescent="0.25">
      <c r="A106" s="64"/>
      <c r="B106" s="88">
        <v>27</v>
      </c>
      <c r="C106" s="95">
        <v>4075.22</v>
      </c>
      <c r="D106" s="56">
        <v>4048.81</v>
      </c>
      <c r="E106" s="56">
        <v>4040.29</v>
      </c>
      <c r="F106" s="56">
        <v>4044.25</v>
      </c>
      <c r="G106" s="56">
        <v>4073.15</v>
      </c>
      <c r="H106" s="56">
        <v>4120.6400000000003</v>
      </c>
      <c r="I106" s="56">
        <v>4193.3599999999997</v>
      </c>
      <c r="J106" s="56">
        <v>4400.0599999999995</v>
      </c>
      <c r="K106" s="56">
        <v>4403.68</v>
      </c>
      <c r="L106" s="56">
        <v>4403.54</v>
      </c>
      <c r="M106" s="56">
        <v>4392.83</v>
      </c>
      <c r="N106" s="56">
        <v>4452.87</v>
      </c>
      <c r="O106" s="56">
        <v>4405.3999999999996</v>
      </c>
      <c r="P106" s="56">
        <v>4460.16</v>
      </c>
      <c r="Q106" s="56">
        <v>4424.79</v>
      </c>
      <c r="R106" s="56">
        <v>4404.3099999999995</v>
      </c>
      <c r="S106" s="56">
        <v>4402.5200000000004</v>
      </c>
      <c r="T106" s="56">
        <v>4401.29</v>
      </c>
      <c r="U106" s="56">
        <v>4377.7</v>
      </c>
      <c r="V106" s="56">
        <v>4397.76</v>
      </c>
      <c r="W106" s="56">
        <v>4419.9799999999996</v>
      </c>
      <c r="X106" s="56">
        <v>4390.3099999999995</v>
      </c>
      <c r="Y106" s="56">
        <v>4217.66</v>
      </c>
      <c r="Z106" s="76">
        <v>4077.8</v>
      </c>
      <c r="AA106" s="65"/>
    </row>
    <row r="107" spans="1:27" ht="16.5" x14ac:dyDescent="0.25">
      <c r="A107" s="64"/>
      <c r="B107" s="88">
        <v>28</v>
      </c>
      <c r="C107" s="95">
        <v>4110.3500000000004</v>
      </c>
      <c r="D107" s="56">
        <v>4072.16</v>
      </c>
      <c r="E107" s="56">
        <v>4069.35</v>
      </c>
      <c r="F107" s="56">
        <v>4072.84</v>
      </c>
      <c r="G107" s="56">
        <v>4092.91</v>
      </c>
      <c r="H107" s="56">
        <v>4172.72</v>
      </c>
      <c r="I107" s="56">
        <v>4393.41</v>
      </c>
      <c r="J107" s="56">
        <v>4416.22</v>
      </c>
      <c r="K107" s="56">
        <v>4496.32</v>
      </c>
      <c r="L107" s="56">
        <v>4494.28</v>
      </c>
      <c r="M107" s="56">
        <v>4488.01</v>
      </c>
      <c r="N107" s="56">
        <v>4492.6099999999997</v>
      </c>
      <c r="O107" s="56">
        <v>4486.75</v>
      </c>
      <c r="P107" s="56">
        <v>4482.78</v>
      </c>
      <c r="Q107" s="56">
        <v>4476.88</v>
      </c>
      <c r="R107" s="56">
        <v>4468.41</v>
      </c>
      <c r="S107" s="56">
        <v>4463.8999999999996</v>
      </c>
      <c r="T107" s="56">
        <v>4460.79</v>
      </c>
      <c r="U107" s="56">
        <v>4409.38</v>
      </c>
      <c r="V107" s="56">
        <v>4486.51</v>
      </c>
      <c r="W107" s="56">
        <v>4509.38</v>
      </c>
      <c r="X107" s="56">
        <v>4472.74</v>
      </c>
      <c r="Y107" s="56">
        <v>4246.9799999999996</v>
      </c>
      <c r="Z107" s="76">
        <v>4109.1899999999996</v>
      </c>
      <c r="AA107" s="65"/>
    </row>
    <row r="108" spans="1:27" ht="16.5" x14ac:dyDescent="0.25">
      <c r="A108" s="64"/>
      <c r="B108" s="88">
        <v>29</v>
      </c>
      <c r="C108" s="95">
        <v>4078.71</v>
      </c>
      <c r="D108" s="56">
        <v>4049.84</v>
      </c>
      <c r="E108" s="56">
        <v>4029.11</v>
      </c>
      <c r="F108" s="56">
        <v>4036.17</v>
      </c>
      <c r="G108" s="56">
        <v>4065.63</v>
      </c>
      <c r="H108" s="56">
        <v>4146.03</v>
      </c>
      <c r="I108" s="56">
        <v>4235.57</v>
      </c>
      <c r="J108" s="56">
        <v>4417.04</v>
      </c>
      <c r="K108" s="56">
        <v>4493.59</v>
      </c>
      <c r="L108" s="56">
        <v>4525.45</v>
      </c>
      <c r="M108" s="56">
        <v>4500.87</v>
      </c>
      <c r="N108" s="56">
        <v>4531.28</v>
      </c>
      <c r="O108" s="56">
        <v>4495.2700000000004</v>
      </c>
      <c r="P108" s="56">
        <v>4498.66</v>
      </c>
      <c r="Q108" s="56">
        <v>4488.8999999999996</v>
      </c>
      <c r="R108" s="56">
        <v>4477.78</v>
      </c>
      <c r="S108" s="56">
        <v>4460.6900000000005</v>
      </c>
      <c r="T108" s="56">
        <v>4458.9400000000005</v>
      </c>
      <c r="U108" s="56">
        <v>4442.37</v>
      </c>
      <c r="V108" s="56">
        <v>4455.95</v>
      </c>
      <c r="W108" s="56">
        <v>4451.88</v>
      </c>
      <c r="X108" s="56">
        <v>4476.6399999999994</v>
      </c>
      <c r="Y108" s="56">
        <v>4314.2</v>
      </c>
      <c r="Z108" s="76">
        <v>4142.28</v>
      </c>
      <c r="AA108" s="65"/>
    </row>
    <row r="109" spans="1:27" ht="16.5" x14ac:dyDescent="0.25">
      <c r="A109" s="64"/>
      <c r="B109" s="88">
        <v>30</v>
      </c>
      <c r="C109" s="95">
        <v>4177.62</v>
      </c>
      <c r="D109" s="56">
        <v>4133.3500000000004</v>
      </c>
      <c r="E109" s="56">
        <v>4094.96</v>
      </c>
      <c r="F109" s="56">
        <v>4079.77</v>
      </c>
      <c r="G109" s="56">
        <v>4078.3199999999997</v>
      </c>
      <c r="H109" s="56">
        <v>4098.46</v>
      </c>
      <c r="I109" s="56">
        <v>4168.16</v>
      </c>
      <c r="J109" s="56">
        <v>4195.75</v>
      </c>
      <c r="K109" s="56">
        <v>4308.8899999999994</v>
      </c>
      <c r="L109" s="56">
        <v>4390.4400000000005</v>
      </c>
      <c r="M109" s="56">
        <v>4398.71</v>
      </c>
      <c r="N109" s="56">
        <v>4397.6499999999996</v>
      </c>
      <c r="O109" s="56">
        <v>4386.46</v>
      </c>
      <c r="P109" s="56">
        <v>4384.5</v>
      </c>
      <c r="Q109" s="56">
        <v>4384.34</v>
      </c>
      <c r="R109" s="56">
        <v>4377.03</v>
      </c>
      <c r="S109" s="56">
        <v>4380.8999999999996</v>
      </c>
      <c r="T109" s="56">
        <v>4381.95</v>
      </c>
      <c r="U109" s="56">
        <v>4384.8500000000004</v>
      </c>
      <c r="V109" s="56">
        <v>4455.07</v>
      </c>
      <c r="W109" s="56">
        <v>4449.28</v>
      </c>
      <c r="X109" s="56">
        <v>4419.24</v>
      </c>
      <c r="Y109" s="56">
        <v>4241.95</v>
      </c>
      <c r="Z109" s="76">
        <v>4139</v>
      </c>
      <c r="AA109" s="65"/>
    </row>
    <row r="110" spans="1:27" ht="17.25" hidden="1" thickBot="1" x14ac:dyDescent="0.3">
      <c r="A110" s="64"/>
      <c r="B110" s="89">
        <v>31</v>
      </c>
      <c r="C110" s="96"/>
      <c r="D110" s="77"/>
      <c r="E110" s="77"/>
      <c r="F110" s="77"/>
      <c r="G110" s="77"/>
      <c r="H110" s="77"/>
      <c r="I110" s="77"/>
      <c r="J110" s="77"/>
      <c r="K110" s="77"/>
      <c r="L110" s="77"/>
      <c r="M110" s="77"/>
      <c r="N110" s="77"/>
      <c r="O110" s="77"/>
      <c r="P110" s="77"/>
      <c r="Q110" s="77"/>
      <c r="R110" s="77"/>
      <c r="S110" s="77"/>
      <c r="T110" s="77"/>
      <c r="U110" s="77"/>
      <c r="V110" s="77"/>
      <c r="W110" s="77"/>
      <c r="X110" s="77"/>
      <c r="Y110" s="77"/>
      <c r="Z110" s="78"/>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88" t="s">
        <v>131</v>
      </c>
      <c r="C112" s="286" t="s">
        <v>161</v>
      </c>
      <c r="D112" s="286"/>
      <c r="E112" s="286"/>
      <c r="F112" s="286"/>
      <c r="G112" s="286"/>
      <c r="H112" s="286"/>
      <c r="I112" s="286"/>
      <c r="J112" s="286"/>
      <c r="K112" s="286"/>
      <c r="L112" s="286"/>
      <c r="M112" s="286"/>
      <c r="N112" s="286"/>
      <c r="O112" s="286"/>
      <c r="P112" s="286"/>
      <c r="Q112" s="286"/>
      <c r="R112" s="286"/>
      <c r="S112" s="286"/>
      <c r="T112" s="286"/>
      <c r="U112" s="286"/>
      <c r="V112" s="286"/>
      <c r="W112" s="286"/>
      <c r="X112" s="286"/>
      <c r="Y112" s="286"/>
      <c r="Z112" s="287"/>
      <c r="AA112" s="65"/>
    </row>
    <row r="113" spans="1:27" ht="32.25" thickBot="1" x14ac:dyDescent="0.3">
      <c r="A113" s="64"/>
      <c r="B113" s="289"/>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4914.43</v>
      </c>
      <c r="D114" s="90">
        <v>4878.53</v>
      </c>
      <c r="E114" s="90">
        <v>4869.1900000000005</v>
      </c>
      <c r="F114" s="90">
        <v>4887.3500000000004</v>
      </c>
      <c r="G114" s="90">
        <v>4922.54</v>
      </c>
      <c r="H114" s="90">
        <v>4974.01</v>
      </c>
      <c r="I114" s="90">
        <v>5076.09</v>
      </c>
      <c r="J114" s="90">
        <v>5124.0599999999995</v>
      </c>
      <c r="K114" s="90">
        <v>5206.47</v>
      </c>
      <c r="L114" s="90">
        <v>5209.0599999999995</v>
      </c>
      <c r="M114" s="90">
        <v>5200.88</v>
      </c>
      <c r="N114" s="90">
        <v>5215.21</v>
      </c>
      <c r="O114" s="90">
        <v>5198.2</v>
      </c>
      <c r="P114" s="90">
        <v>5198.8</v>
      </c>
      <c r="Q114" s="90">
        <v>5192.91</v>
      </c>
      <c r="R114" s="90">
        <v>5188.88</v>
      </c>
      <c r="S114" s="90">
        <v>5209.3</v>
      </c>
      <c r="T114" s="90">
        <v>5158.92</v>
      </c>
      <c r="U114" s="90">
        <v>5169.96</v>
      </c>
      <c r="V114" s="90">
        <v>5151.37</v>
      </c>
      <c r="W114" s="90">
        <v>5136.87</v>
      </c>
      <c r="X114" s="90">
        <v>5097.09</v>
      </c>
      <c r="Y114" s="90">
        <v>5070.3600000000006</v>
      </c>
      <c r="Z114" s="91">
        <v>4940.5200000000004</v>
      </c>
      <c r="AA114" s="65"/>
    </row>
    <row r="115" spans="1:27" ht="16.5" x14ac:dyDescent="0.25">
      <c r="A115" s="64"/>
      <c r="B115" s="88">
        <v>2</v>
      </c>
      <c r="C115" s="95">
        <v>4937</v>
      </c>
      <c r="D115" s="56">
        <v>4940.74</v>
      </c>
      <c r="E115" s="56">
        <v>4928.66</v>
      </c>
      <c r="F115" s="56">
        <v>4922.51</v>
      </c>
      <c r="G115" s="56">
        <v>4946.45</v>
      </c>
      <c r="H115" s="56">
        <v>4982.99</v>
      </c>
      <c r="I115" s="56">
        <v>5075.33</v>
      </c>
      <c r="J115" s="56">
        <v>5173.88</v>
      </c>
      <c r="K115" s="56">
        <v>5284.71</v>
      </c>
      <c r="L115" s="56">
        <v>5316.12</v>
      </c>
      <c r="M115" s="56">
        <v>5318.3</v>
      </c>
      <c r="N115" s="56">
        <v>5314.75</v>
      </c>
      <c r="O115" s="56">
        <v>5289.29</v>
      </c>
      <c r="P115" s="56">
        <v>5267.9</v>
      </c>
      <c r="Q115" s="56">
        <v>5267.71</v>
      </c>
      <c r="R115" s="56">
        <v>5247.03</v>
      </c>
      <c r="S115" s="56">
        <v>5273.04</v>
      </c>
      <c r="T115" s="56">
        <v>5303.51</v>
      </c>
      <c r="U115" s="56">
        <v>5286.41</v>
      </c>
      <c r="V115" s="56">
        <v>5188.8999999999996</v>
      </c>
      <c r="W115" s="56">
        <v>5165.07</v>
      </c>
      <c r="X115" s="56">
        <v>5111.88</v>
      </c>
      <c r="Y115" s="56">
        <v>5094.6900000000005</v>
      </c>
      <c r="Z115" s="76">
        <v>4991.71</v>
      </c>
      <c r="AA115" s="65"/>
    </row>
    <row r="116" spans="1:27" ht="16.5" x14ac:dyDescent="0.25">
      <c r="A116" s="64"/>
      <c r="B116" s="88">
        <v>3</v>
      </c>
      <c r="C116" s="95">
        <v>4942.41</v>
      </c>
      <c r="D116" s="56">
        <v>4929.9400000000005</v>
      </c>
      <c r="E116" s="56">
        <v>4913.3900000000003</v>
      </c>
      <c r="F116" s="56">
        <v>4904.6400000000003</v>
      </c>
      <c r="G116" s="56">
        <v>4923.37</v>
      </c>
      <c r="H116" s="56">
        <v>4932.3600000000006</v>
      </c>
      <c r="I116" s="56">
        <v>4937.96</v>
      </c>
      <c r="J116" s="56">
        <v>4983.08</v>
      </c>
      <c r="K116" s="56">
        <v>5146.63</v>
      </c>
      <c r="L116" s="56">
        <v>5153.3600000000006</v>
      </c>
      <c r="M116" s="56">
        <v>5157.5599999999995</v>
      </c>
      <c r="N116" s="56">
        <v>5159.25</v>
      </c>
      <c r="O116" s="56">
        <v>5152.63</v>
      </c>
      <c r="P116" s="56">
        <v>5157.8999999999996</v>
      </c>
      <c r="Q116" s="56">
        <v>5162.16</v>
      </c>
      <c r="R116" s="56">
        <v>5162.63</v>
      </c>
      <c r="S116" s="56">
        <v>5234.42</v>
      </c>
      <c r="T116" s="56">
        <v>5279.93</v>
      </c>
      <c r="U116" s="56">
        <v>5286.4400000000005</v>
      </c>
      <c r="V116" s="56">
        <v>5286.28</v>
      </c>
      <c r="W116" s="56">
        <v>5155.01</v>
      </c>
      <c r="X116" s="56">
        <v>5118.37</v>
      </c>
      <c r="Y116" s="56">
        <v>5127.12</v>
      </c>
      <c r="Z116" s="76">
        <v>4980.34</v>
      </c>
      <c r="AA116" s="65"/>
    </row>
    <row r="117" spans="1:27" ht="16.5" x14ac:dyDescent="0.25">
      <c r="A117" s="64"/>
      <c r="B117" s="88">
        <v>4</v>
      </c>
      <c r="C117" s="95">
        <v>4958.25</v>
      </c>
      <c r="D117" s="56">
        <v>4933.55</v>
      </c>
      <c r="E117" s="56">
        <v>4924.05</v>
      </c>
      <c r="F117" s="56">
        <v>4930.1099999999997</v>
      </c>
      <c r="G117" s="56">
        <v>4940.6000000000004</v>
      </c>
      <c r="H117" s="56">
        <v>4980.72</v>
      </c>
      <c r="I117" s="56">
        <v>5150.42</v>
      </c>
      <c r="J117" s="56">
        <v>5198.29</v>
      </c>
      <c r="K117" s="56">
        <v>5237.57</v>
      </c>
      <c r="L117" s="56">
        <v>5232.8999999999996</v>
      </c>
      <c r="M117" s="56">
        <v>5203.01</v>
      </c>
      <c r="N117" s="56">
        <v>5232.95</v>
      </c>
      <c r="O117" s="56">
        <v>5239.3500000000004</v>
      </c>
      <c r="P117" s="56">
        <v>5241.1900000000005</v>
      </c>
      <c r="Q117" s="56">
        <v>5240.84</v>
      </c>
      <c r="R117" s="56">
        <v>5239.32</v>
      </c>
      <c r="S117" s="56">
        <v>5249.38</v>
      </c>
      <c r="T117" s="56">
        <v>5255.27</v>
      </c>
      <c r="U117" s="56">
        <v>5252.47</v>
      </c>
      <c r="V117" s="56">
        <v>5240.13</v>
      </c>
      <c r="W117" s="56">
        <v>5182.0200000000004</v>
      </c>
      <c r="X117" s="56">
        <v>5151.72</v>
      </c>
      <c r="Y117" s="56">
        <v>5149.76</v>
      </c>
      <c r="Z117" s="76">
        <v>4977.0200000000004</v>
      </c>
      <c r="AA117" s="65"/>
    </row>
    <row r="118" spans="1:27" ht="16.5" x14ac:dyDescent="0.25">
      <c r="A118" s="64"/>
      <c r="B118" s="88">
        <v>5</v>
      </c>
      <c r="C118" s="95">
        <v>4945.24</v>
      </c>
      <c r="D118" s="56">
        <v>4940.42</v>
      </c>
      <c r="E118" s="56">
        <v>4952.6499999999996</v>
      </c>
      <c r="F118" s="56">
        <v>4966.4799999999996</v>
      </c>
      <c r="G118" s="56">
        <v>4977.43</v>
      </c>
      <c r="H118" s="56">
        <v>5090.37</v>
      </c>
      <c r="I118" s="56">
        <v>5218.21</v>
      </c>
      <c r="J118" s="56">
        <v>5373.77</v>
      </c>
      <c r="K118" s="56">
        <v>5385.3099999999995</v>
      </c>
      <c r="L118" s="56">
        <v>5392.8600000000006</v>
      </c>
      <c r="M118" s="56">
        <v>5378.6900000000005</v>
      </c>
      <c r="N118" s="56">
        <v>5390.27</v>
      </c>
      <c r="O118" s="56">
        <v>5374.1</v>
      </c>
      <c r="P118" s="56">
        <v>5368.52</v>
      </c>
      <c r="Q118" s="56">
        <v>5374.78</v>
      </c>
      <c r="R118" s="56">
        <v>5369.76</v>
      </c>
      <c r="S118" s="56">
        <v>5382.67</v>
      </c>
      <c r="T118" s="56">
        <v>5400.58</v>
      </c>
      <c r="U118" s="56">
        <v>5362.93</v>
      </c>
      <c r="V118" s="56">
        <v>5359.22</v>
      </c>
      <c r="W118" s="56">
        <v>5289.5</v>
      </c>
      <c r="X118" s="56">
        <v>5171.7</v>
      </c>
      <c r="Y118" s="56">
        <v>5127.74</v>
      </c>
      <c r="Z118" s="76">
        <v>5024</v>
      </c>
      <c r="AA118" s="65"/>
    </row>
    <row r="119" spans="1:27" ht="16.5" x14ac:dyDescent="0.25">
      <c r="A119" s="64"/>
      <c r="B119" s="88">
        <v>6</v>
      </c>
      <c r="C119" s="95">
        <v>4946.3099999999995</v>
      </c>
      <c r="D119" s="56">
        <v>4934</v>
      </c>
      <c r="E119" s="56">
        <v>4931.62</v>
      </c>
      <c r="F119" s="56">
        <v>4933.58</v>
      </c>
      <c r="G119" s="56">
        <v>4965.4799999999996</v>
      </c>
      <c r="H119" s="56">
        <v>4994.42</v>
      </c>
      <c r="I119" s="56">
        <v>5156.43</v>
      </c>
      <c r="J119" s="56">
        <v>5208.6100000000006</v>
      </c>
      <c r="K119" s="56">
        <v>5322.24</v>
      </c>
      <c r="L119" s="56">
        <v>5303.3</v>
      </c>
      <c r="M119" s="56">
        <v>5276.87</v>
      </c>
      <c r="N119" s="56">
        <v>5284.8600000000006</v>
      </c>
      <c r="O119" s="56">
        <v>5264.65</v>
      </c>
      <c r="P119" s="56">
        <v>5299.0599999999995</v>
      </c>
      <c r="Q119" s="56">
        <v>5292.26</v>
      </c>
      <c r="R119" s="56">
        <v>5223.53</v>
      </c>
      <c r="S119" s="56">
        <v>5236.63</v>
      </c>
      <c r="T119" s="56">
        <v>5304.16</v>
      </c>
      <c r="U119" s="56">
        <v>5238.95</v>
      </c>
      <c r="V119" s="56">
        <v>5274.67</v>
      </c>
      <c r="W119" s="56">
        <v>5160.32</v>
      </c>
      <c r="X119" s="56">
        <v>5115.2299999999996</v>
      </c>
      <c r="Y119" s="56">
        <v>5105.7299999999996</v>
      </c>
      <c r="Z119" s="76">
        <v>5015.22</v>
      </c>
      <c r="AA119" s="65"/>
    </row>
    <row r="120" spans="1:27" ht="16.5" x14ac:dyDescent="0.25">
      <c r="A120" s="64"/>
      <c r="B120" s="88">
        <v>7</v>
      </c>
      <c r="C120" s="95">
        <v>4977.78</v>
      </c>
      <c r="D120" s="56">
        <v>4940.25</v>
      </c>
      <c r="E120" s="56">
        <v>4943.6000000000004</v>
      </c>
      <c r="F120" s="56">
        <v>4954.62</v>
      </c>
      <c r="G120" s="56">
        <v>5062.25</v>
      </c>
      <c r="H120" s="56">
        <v>5155.26</v>
      </c>
      <c r="I120" s="56">
        <v>5329.98</v>
      </c>
      <c r="J120" s="56">
        <v>5488.29</v>
      </c>
      <c r="K120" s="56">
        <v>5498.55</v>
      </c>
      <c r="L120" s="56">
        <v>5504.62</v>
      </c>
      <c r="M120" s="56">
        <v>5489.7</v>
      </c>
      <c r="N120" s="56">
        <v>5500.62</v>
      </c>
      <c r="O120" s="56">
        <v>5498.72</v>
      </c>
      <c r="P120" s="56">
        <v>5491.52</v>
      </c>
      <c r="Q120" s="56">
        <v>5465.38</v>
      </c>
      <c r="R120" s="56">
        <v>5442.97</v>
      </c>
      <c r="S120" s="56">
        <v>5457.43</v>
      </c>
      <c r="T120" s="56">
        <v>5487.71</v>
      </c>
      <c r="U120" s="56">
        <v>5472.25</v>
      </c>
      <c r="V120" s="56">
        <v>5466.85</v>
      </c>
      <c r="W120" s="56">
        <v>5411.24</v>
      </c>
      <c r="X120" s="56">
        <v>5302.73</v>
      </c>
      <c r="Y120" s="56">
        <v>5215.88</v>
      </c>
      <c r="Z120" s="76">
        <v>5077.8500000000004</v>
      </c>
      <c r="AA120" s="65"/>
    </row>
    <row r="121" spans="1:27" ht="16.5" x14ac:dyDescent="0.25">
      <c r="A121" s="64"/>
      <c r="B121" s="88">
        <v>8</v>
      </c>
      <c r="C121" s="95">
        <v>5078.7299999999996</v>
      </c>
      <c r="D121" s="56">
        <v>4951.9799999999996</v>
      </c>
      <c r="E121" s="56">
        <v>4948.38</v>
      </c>
      <c r="F121" s="56">
        <v>4969.51</v>
      </c>
      <c r="G121" s="56">
        <v>5084.13</v>
      </c>
      <c r="H121" s="56">
        <v>5153.8900000000003</v>
      </c>
      <c r="I121" s="56">
        <v>5237.46</v>
      </c>
      <c r="J121" s="56">
        <v>5387.09</v>
      </c>
      <c r="K121" s="56">
        <v>5416.16</v>
      </c>
      <c r="L121" s="56">
        <v>5406.53</v>
      </c>
      <c r="M121" s="56">
        <v>5386.53</v>
      </c>
      <c r="N121" s="56">
        <v>5387.95</v>
      </c>
      <c r="O121" s="56">
        <v>5373.89</v>
      </c>
      <c r="P121" s="56">
        <v>5342.63</v>
      </c>
      <c r="Q121" s="56">
        <v>5358.26</v>
      </c>
      <c r="R121" s="56">
        <v>5370.18</v>
      </c>
      <c r="S121" s="56">
        <v>5379.4</v>
      </c>
      <c r="T121" s="56">
        <v>5385.47</v>
      </c>
      <c r="U121" s="56">
        <v>5382.74</v>
      </c>
      <c r="V121" s="56">
        <v>5379.89</v>
      </c>
      <c r="W121" s="56">
        <v>5253.84</v>
      </c>
      <c r="X121" s="56">
        <v>5204.26</v>
      </c>
      <c r="Y121" s="56">
        <v>5147.3600000000006</v>
      </c>
      <c r="Z121" s="76">
        <v>5097.0599999999995</v>
      </c>
      <c r="AA121" s="65"/>
    </row>
    <row r="122" spans="1:27" ht="16.5" x14ac:dyDescent="0.25">
      <c r="A122" s="64"/>
      <c r="B122" s="88">
        <v>9</v>
      </c>
      <c r="C122" s="95">
        <v>5065.67</v>
      </c>
      <c r="D122" s="56">
        <v>4984.51</v>
      </c>
      <c r="E122" s="56">
        <v>4906.99</v>
      </c>
      <c r="F122" s="56">
        <v>4906.05</v>
      </c>
      <c r="G122" s="56">
        <v>4952.74</v>
      </c>
      <c r="H122" s="56">
        <v>5008.59</v>
      </c>
      <c r="I122" s="56">
        <v>5103.28</v>
      </c>
      <c r="J122" s="56">
        <v>5184.8600000000006</v>
      </c>
      <c r="K122" s="56">
        <v>5369.3099999999995</v>
      </c>
      <c r="L122" s="56">
        <v>5401.03</v>
      </c>
      <c r="M122" s="56">
        <v>5389.2</v>
      </c>
      <c r="N122" s="56">
        <v>5332.34</v>
      </c>
      <c r="O122" s="56">
        <v>5329.21</v>
      </c>
      <c r="P122" s="56">
        <v>5303.6900000000005</v>
      </c>
      <c r="Q122" s="56">
        <v>5276</v>
      </c>
      <c r="R122" s="56">
        <v>5295.8</v>
      </c>
      <c r="S122" s="56">
        <v>5330.64</v>
      </c>
      <c r="T122" s="56">
        <v>5358.05</v>
      </c>
      <c r="U122" s="56">
        <v>5377.77</v>
      </c>
      <c r="V122" s="56">
        <v>5377.1</v>
      </c>
      <c r="W122" s="56">
        <v>5192.24</v>
      </c>
      <c r="X122" s="56">
        <v>5161.66</v>
      </c>
      <c r="Y122" s="56">
        <v>5143.8999999999996</v>
      </c>
      <c r="Z122" s="76">
        <v>5093.28</v>
      </c>
      <c r="AA122" s="65"/>
    </row>
    <row r="123" spans="1:27" ht="16.5" x14ac:dyDescent="0.25">
      <c r="A123" s="64"/>
      <c r="B123" s="88">
        <v>10</v>
      </c>
      <c r="C123" s="95">
        <v>4976.6000000000004</v>
      </c>
      <c r="D123" s="56">
        <v>4897.82</v>
      </c>
      <c r="E123" s="56">
        <v>4879.16</v>
      </c>
      <c r="F123" s="56">
        <v>4877.8100000000004</v>
      </c>
      <c r="G123" s="56">
        <v>4890.1400000000003</v>
      </c>
      <c r="H123" s="56">
        <v>4910.0200000000004</v>
      </c>
      <c r="I123" s="56">
        <v>4933.8500000000004</v>
      </c>
      <c r="J123" s="56">
        <v>5106.8900000000003</v>
      </c>
      <c r="K123" s="56">
        <v>5176.74</v>
      </c>
      <c r="L123" s="56">
        <v>5253.47</v>
      </c>
      <c r="M123" s="56">
        <v>5236.0200000000004</v>
      </c>
      <c r="N123" s="56">
        <v>5240.79</v>
      </c>
      <c r="O123" s="56">
        <v>5215.84</v>
      </c>
      <c r="P123" s="56">
        <v>5214.0200000000004</v>
      </c>
      <c r="Q123" s="56">
        <v>5225.38</v>
      </c>
      <c r="R123" s="56">
        <v>5194.55</v>
      </c>
      <c r="S123" s="56">
        <v>5243.28</v>
      </c>
      <c r="T123" s="56">
        <v>5315.76</v>
      </c>
      <c r="U123" s="56">
        <v>5317.97</v>
      </c>
      <c r="V123" s="56">
        <v>5327.37</v>
      </c>
      <c r="W123" s="56">
        <v>5190.33</v>
      </c>
      <c r="X123" s="56">
        <v>5153.1000000000004</v>
      </c>
      <c r="Y123" s="56">
        <v>5150.28</v>
      </c>
      <c r="Z123" s="76">
        <v>5059.67</v>
      </c>
      <c r="AA123" s="65"/>
    </row>
    <row r="124" spans="1:27" ht="16.5" x14ac:dyDescent="0.25">
      <c r="A124" s="64"/>
      <c r="B124" s="88">
        <v>11</v>
      </c>
      <c r="C124" s="95">
        <v>4932.01</v>
      </c>
      <c r="D124" s="56">
        <v>4889.78</v>
      </c>
      <c r="E124" s="56">
        <v>4864.84</v>
      </c>
      <c r="F124" s="56">
        <v>4887.34</v>
      </c>
      <c r="G124" s="56">
        <v>4955.04</v>
      </c>
      <c r="H124" s="56">
        <v>5079.7299999999996</v>
      </c>
      <c r="I124" s="56">
        <v>5210.75</v>
      </c>
      <c r="J124" s="56">
        <v>5387.79</v>
      </c>
      <c r="K124" s="56">
        <v>5398.33</v>
      </c>
      <c r="L124" s="56">
        <v>5380.91</v>
      </c>
      <c r="M124" s="56">
        <v>5357.12</v>
      </c>
      <c r="N124" s="56">
        <v>5374.42</v>
      </c>
      <c r="O124" s="56">
        <v>5354.09</v>
      </c>
      <c r="P124" s="56">
        <v>5344.1900000000005</v>
      </c>
      <c r="Q124" s="56">
        <v>5328.5599999999995</v>
      </c>
      <c r="R124" s="56">
        <v>5331.38</v>
      </c>
      <c r="S124" s="56">
        <v>5343.51</v>
      </c>
      <c r="T124" s="56">
        <v>5371.16</v>
      </c>
      <c r="U124" s="56">
        <v>5340.38</v>
      </c>
      <c r="V124" s="56">
        <v>5340.79</v>
      </c>
      <c r="W124" s="56">
        <v>5240.63</v>
      </c>
      <c r="X124" s="56">
        <v>5245.79</v>
      </c>
      <c r="Y124" s="56">
        <v>5149.45</v>
      </c>
      <c r="Z124" s="76">
        <v>5076.9799999999996</v>
      </c>
      <c r="AA124" s="65"/>
    </row>
    <row r="125" spans="1:27" ht="16.5" x14ac:dyDescent="0.25">
      <c r="A125" s="64"/>
      <c r="B125" s="88">
        <v>12</v>
      </c>
      <c r="C125" s="95">
        <v>4928.6000000000004</v>
      </c>
      <c r="D125" s="56">
        <v>4907.9799999999996</v>
      </c>
      <c r="E125" s="56">
        <v>4892.58</v>
      </c>
      <c r="F125" s="56">
        <v>4893.32</v>
      </c>
      <c r="G125" s="56">
        <v>4940.93</v>
      </c>
      <c r="H125" s="56">
        <v>5094.5</v>
      </c>
      <c r="I125" s="56">
        <v>5198.55</v>
      </c>
      <c r="J125" s="56">
        <v>5316.1</v>
      </c>
      <c r="K125" s="56">
        <v>5308.29</v>
      </c>
      <c r="L125" s="56">
        <v>5300.74</v>
      </c>
      <c r="M125" s="56">
        <v>5269.72</v>
      </c>
      <c r="N125" s="56">
        <v>5273.13</v>
      </c>
      <c r="O125" s="56">
        <v>5287.88</v>
      </c>
      <c r="P125" s="56">
        <v>5277.9</v>
      </c>
      <c r="Q125" s="56">
        <v>5263.2</v>
      </c>
      <c r="R125" s="56">
        <v>5260.5599999999995</v>
      </c>
      <c r="S125" s="56">
        <v>5280.05</v>
      </c>
      <c r="T125" s="56">
        <v>5283.59</v>
      </c>
      <c r="U125" s="56">
        <v>5259.14</v>
      </c>
      <c r="V125" s="56">
        <v>5214.51</v>
      </c>
      <c r="W125" s="56">
        <v>5215.47</v>
      </c>
      <c r="X125" s="56">
        <v>5188.1900000000005</v>
      </c>
      <c r="Y125" s="56">
        <v>5083.32</v>
      </c>
      <c r="Z125" s="76">
        <v>4965.4400000000005</v>
      </c>
      <c r="AA125" s="65"/>
    </row>
    <row r="126" spans="1:27" ht="16.5" x14ac:dyDescent="0.25">
      <c r="A126" s="64"/>
      <c r="B126" s="88">
        <v>13</v>
      </c>
      <c r="C126" s="95">
        <v>4914.91</v>
      </c>
      <c r="D126" s="56">
        <v>4880.8900000000003</v>
      </c>
      <c r="E126" s="56">
        <v>4873.8500000000004</v>
      </c>
      <c r="F126" s="56">
        <v>4881.8599999999997</v>
      </c>
      <c r="G126" s="56">
        <v>4914.71</v>
      </c>
      <c r="H126" s="56">
        <v>4950.1400000000003</v>
      </c>
      <c r="I126" s="56">
        <v>5118.43</v>
      </c>
      <c r="J126" s="56">
        <v>5216.93</v>
      </c>
      <c r="K126" s="56">
        <v>5230.09</v>
      </c>
      <c r="L126" s="56">
        <v>5229.12</v>
      </c>
      <c r="M126" s="56">
        <v>5203.8900000000003</v>
      </c>
      <c r="N126" s="56">
        <v>5209.51</v>
      </c>
      <c r="O126" s="56">
        <v>5199.2700000000004</v>
      </c>
      <c r="P126" s="56">
        <v>5198.18</v>
      </c>
      <c r="Q126" s="56">
        <v>5193.8999999999996</v>
      </c>
      <c r="R126" s="56">
        <v>5199.8600000000006</v>
      </c>
      <c r="S126" s="56">
        <v>5208.03</v>
      </c>
      <c r="T126" s="56">
        <v>5205.25</v>
      </c>
      <c r="U126" s="56">
        <v>5191.2700000000004</v>
      </c>
      <c r="V126" s="56">
        <v>5209.07</v>
      </c>
      <c r="W126" s="56">
        <v>5165.7</v>
      </c>
      <c r="X126" s="56">
        <v>5131.13</v>
      </c>
      <c r="Y126" s="56">
        <v>5051.5200000000004</v>
      </c>
      <c r="Z126" s="76">
        <v>4943.72</v>
      </c>
      <c r="AA126" s="65"/>
    </row>
    <row r="127" spans="1:27" ht="16.5" x14ac:dyDescent="0.25">
      <c r="A127" s="64"/>
      <c r="B127" s="88">
        <v>14</v>
      </c>
      <c r="C127" s="95">
        <v>4894.41</v>
      </c>
      <c r="D127" s="56">
        <v>4872.88</v>
      </c>
      <c r="E127" s="56">
        <v>4854.6900000000005</v>
      </c>
      <c r="F127" s="56">
        <v>4884.17</v>
      </c>
      <c r="G127" s="56">
        <v>4918.22</v>
      </c>
      <c r="H127" s="56">
        <v>4964.2</v>
      </c>
      <c r="I127" s="56">
        <v>5070.0200000000004</v>
      </c>
      <c r="J127" s="56">
        <v>5170.37</v>
      </c>
      <c r="K127" s="56">
        <v>5184.38</v>
      </c>
      <c r="L127" s="56">
        <v>5182.2</v>
      </c>
      <c r="M127" s="56">
        <v>5167.84</v>
      </c>
      <c r="N127" s="56">
        <v>5167.18</v>
      </c>
      <c r="O127" s="56">
        <v>5153.95</v>
      </c>
      <c r="P127" s="56">
        <v>5144.66</v>
      </c>
      <c r="Q127" s="56">
        <v>5146.28</v>
      </c>
      <c r="R127" s="56">
        <v>5153.33</v>
      </c>
      <c r="S127" s="56">
        <v>5166.43</v>
      </c>
      <c r="T127" s="56">
        <v>5171.63</v>
      </c>
      <c r="U127" s="56">
        <v>5160.45</v>
      </c>
      <c r="V127" s="56">
        <v>5160.0599999999995</v>
      </c>
      <c r="W127" s="56">
        <v>5128.12</v>
      </c>
      <c r="X127" s="56">
        <v>5037.96</v>
      </c>
      <c r="Y127" s="56">
        <v>5074.2700000000004</v>
      </c>
      <c r="Z127" s="76">
        <v>4972.07</v>
      </c>
      <c r="AA127" s="65"/>
    </row>
    <row r="128" spans="1:27" ht="16.5" x14ac:dyDescent="0.25">
      <c r="A128" s="64"/>
      <c r="B128" s="88">
        <v>15</v>
      </c>
      <c r="C128" s="95">
        <v>4946.66</v>
      </c>
      <c r="D128" s="56">
        <v>4925.78</v>
      </c>
      <c r="E128" s="56">
        <v>4913.6499999999996</v>
      </c>
      <c r="F128" s="56">
        <v>4924.63</v>
      </c>
      <c r="G128" s="56">
        <v>4972.75</v>
      </c>
      <c r="H128" s="56">
        <v>5004.5599999999995</v>
      </c>
      <c r="I128" s="56">
        <v>5145.24</v>
      </c>
      <c r="J128" s="56">
        <v>5245.1</v>
      </c>
      <c r="K128" s="56">
        <v>5261.45</v>
      </c>
      <c r="L128" s="56">
        <v>5256.38</v>
      </c>
      <c r="M128" s="56">
        <v>5245.3600000000006</v>
      </c>
      <c r="N128" s="56">
        <v>5251.3099999999995</v>
      </c>
      <c r="O128" s="56">
        <v>5236.2299999999996</v>
      </c>
      <c r="P128" s="56">
        <v>5230.01</v>
      </c>
      <c r="Q128" s="56">
        <v>5226.7700000000004</v>
      </c>
      <c r="R128" s="56">
        <v>5231.5200000000004</v>
      </c>
      <c r="S128" s="56">
        <v>5233.62</v>
      </c>
      <c r="T128" s="56">
        <v>5230.6000000000004</v>
      </c>
      <c r="U128" s="56">
        <v>5220.43</v>
      </c>
      <c r="V128" s="56">
        <v>5228.45</v>
      </c>
      <c r="W128" s="56">
        <v>5200.3</v>
      </c>
      <c r="X128" s="56">
        <v>5209.72</v>
      </c>
      <c r="Y128" s="56">
        <v>5122.03</v>
      </c>
      <c r="Z128" s="76">
        <v>5023.04</v>
      </c>
      <c r="AA128" s="65"/>
    </row>
    <row r="129" spans="1:27" ht="16.5" x14ac:dyDescent="0.25">
      <c r="A129" s="64"/>
      <c r="B129" s="88">
        <v>16</v>
      </c>
      <c r="C129" s="95">
        <v>5076.8099999999995</v>
      </c>
      <c r="D129" s="56">
        <v>5001.8099999999995</v>
      </c>
      <c r="E129" s="56">
        <v>4960.41</v>
      </c>
      <c r="F129" s="56">
        <v>4981.09</v>
      </c>
      <c r="G129" s="56">
        <v>4977.21</v>
      </c>
      <c r="H129" s="56">
        <v>5050.29</v>
      </c>
      <c r="I129" s="56">
        <v>5125.0200000000004</v>
      </c>
      <c r="J129" s="56">
        <v>5207.93</v>
      </c>
      <c r="K129" s="56">
        <v>5233.46</v>
      </c>
      <c r="L129" s="56">
        <v>5246.91</v>
      </c>
      <c r="M129" s="56">
        <v>5235.51</v>
      </c>
      <c r="N129" s="56">
        <v>5229.08</v>
      </c>
      <c r="O129" s="56">
        <v>5221.49</v>
      </c>
      <c r="P129" s="56">
        <v>5225.55</v>
      </c>
      <c r="Q129" s="56">
        <v>5215.91</v>
      </c>
      <c r="R129" s="56">
        <v>5219.75</v>
      </c>
      <c r="S129" s="56">
        <v>5222.37</v>
      </c>
      <c r="T129" s="56">
        <v>5222.4400000000005</v>
      </c>
      <c r="U129" s="56">
        <v>5227.59</v>
      </c>
      <c r="V129" s="56">
        <v>5233.1499999999996</v>
      </c>
      <c r="W129" s="56">
        <v>5224.42</v>
      </c>
      <c r="X129" s="56">
        <v>5162.49</v>
      </c>
      <c r="Y129" s="56">
        <v>5110.6000000000004</v>
      </c>
      <c r="Z129" s="76">
        <v>5001.6000000000004</v>
      </c>
      <c r="AA129" s="65"/>
    </row>
    <row r="130" spans="1:27" ht="16.5" x14ac:dyDescent="0.25">
      <c r="A130" s="64"/>
      <c r="B130" s="88">
        <v>17</v>
      </c>
      <c r="C130" s="95">
        <v>4922.6000000000004</v>
      </c>
      <c r="D130" s="56">
        <v>4876.1499999999996</v>
      </c>
      <c r="E130" s="56">
        <v>4847.21</v>
      </c>
      <c r="F130" s="56">
        <v>4840.3599999999997</v>
      </c>
      <c r="G130" s="56">
        <v>4853.42</v>
      </c>
      <c r="H130" s="56">
        <v>4879.4400000000005</v>
      </c>
      <c r="I130" s="56">
        <v>4909.91</v>
      </c>
      <c r="J130" s="56">
        <v>4966.6400000000003</v>
      </c>
      <c r="K130" s="56">
        <v>5132.04</v>
      </c>
      <c r="L130" s="56">
        <v>5144.74</v>
      </c>
      <c r="M130" s="56">
        <v>5143.97</v>
      </c>
      <c r="N130" s="56">
        <v>5148.84</v>
      </c>
      <c r="O130" s="56">
        <v>5135.4799999999996</v>
      </c>
      <c r="P130" s="56">
        <v>5136.09</v>
      </c>
      <c r="Q130" s="56">
        <v>5138.66</v>
      </c>
      <c r="R130" s="56">
        <v>5139.7700000000004</v>
      </c>
      <c r="S130" s="56">
        <v>5154.26</v>
      </c>
      <c r="T130" s="56">
        <v>5173.76</v>
      </c>
      <c r="U130" s="56">
        <v>5202.3999999999996</v>
      </c>
      <c r="V130" s="56">
        <v>5233.1000000000004</v>
      </c>
      <c r="W130" s="56">
        <v>5145.3099999999995</v>
      </c>
      <c r="X130" s="56">
        <v>5182.47</v>
      </c>
      <c r="Y130" s="56">
        <v>5134.3099999999995</v>
      </c>
      <c r="Z130" s="76">
        <v>4944.78</v>
      </c>
      <c r="AA130" s="65"/>
    </row>
    <row r="131" spans="1:27" ht="16.5" x14ac:dyDescent="0.25">
      <c r="A131" s="64"/>
      <c r="B131" s="88">
        <v>18</v>
      </c>
      <c r="C131" s="95">
        <v>4929.18</v>
      </c>
      <c r="D131" s="56">
        <v>4895.74</v>
      </c>
      <c r="E131" s="56">
        <v>4888.3999999999996</v>
      </c>
      <c r="F131" s="56">
        <v>4897.71</v>
      </c>
      <c r="G131" s="56">
        <v>4953.05</v>
      </c>
      <c r="H131" s="56">
        <v>4987.37</v>
      </c>
      <c r="I131" s="56">
        <v>5232.3</v>
      </c>
      <c r="J131" s="56">
        <v>5305.15</v>
      </c>
      <c r="K131" s="56">
        <v>5315.98</v>
      </c>
      <c r="L131" s="56">
        <v>5317.1100000000006</v>
      </c>
      <c r="M131" s="56">
        <v>5303.51</v>
      </c>
      <c r="N131" s="56">
        <v>5313.9400000000005</v>
      </c>
      <c r="O131" s="56">
        <v>5301.67</v>
      </c>
      <c r="P131" s="56">
        <v>5304.52</v>
      </c>
      <c r="Q131" s="56">
        <v>5305.33</v>
      </c>
      <c r="R131" s="56">
        <v>5298.3600000000006</v>
      </c>
      <c r="S131" s="56">
        <v>5299.52</v>
      </c>
      <c r="T131" s="56">
        <v>5298.7</v>
      </c>
      <c r="U131" s="56">
        <v>5300.13</v>
      </c>
      <c r="V131" s="56">
        <v>5293.79</v>
      </c>
      <c r="W131" s="56">
        <v>5248.3099999999995</v>
      </c>
      <c r="X131" s="56">
        <v>5290.1100000000006</v>
      </c>
      <c r="Y131" s="56">
        <v>5144.75</v>
      </c>
      <c r="Z131" s="76">
        <v>5069.8900000000003</v>
      </c>
      <c r="AA131" s="65"/>
    </row>
    <row r="132" spans="1:27" ht="16.5" x14ac:dyDescent="0.25">
      <c r="A132" s="64"/>
      <c r="B132" s="88">
        <v>19</v>
      </c>
      <c r="C132" s="95">
        <v>4892.68</v>
      </c>
      <c r="D132" s="56">
        <v>4866.62</v>
      </c>
      <c r="E132" s="56">
        <v>4872.78</v>
      </c>
      <c r="F132" s="56">
        <v>4891.33</v>
      </c>
      <c r="G132" s="56">
        <v>4913.04</v>
      </c>
      <c r="H132" s="56">
        <v>4976.46</v>
      </c>
      <c r="I132" s="56">
        <v>5196.08</v>
      </c>
      <c r="J132" s="56">
        <v>5247.3600000000006</v>
      </c>
      <c r="K132" s="56">
        <v>5252.28</v>
      </c>
      <c r="L132" s="56">
        <v>5236.5</v>
      </c>
      <c r="M132" s="56">
        <v>5230.6900000000005</v>
      </c>
      <c r="N132" s="56">
        <v>5237.7700000000004</v>
      </c>
      <c r="O132" s="56">
        <v>5228.1400000000003</v>
      </c>
      <c r="P132" s="56">
        <v>5225.45</v>
      </c>
      <c r="Q132" s="56">
        <v>5225.2299999999996</v>
      </c>
      <c r="R132" s="56">
        <v>5215.59</v>
      </c>
      <c r="S132" s="56">
        <v>5220.51</v>
      </c>
      <c r="T132" s="56">
        <v>5221.76</v>
      </c>
      <c r="U132" s="56">
        <v>5211.5599999999995</v>
      </c>
      <c r="V132" s="56">
        <v>5213.1499999999996</v>
      </c>
      <c r="W132" s="56">
        <v>5193.66</v>
      </c>
      <c r="X132" s="56">
        <v>5216.16</v>
      </c>
      <c r="Y132" s="56">
        <v>5133.6400000000003</v>
      </c>
      <c r="Z132" s="76">
        <v>4943.83</v>
      </c>
      <c r="AA132" s="65"/>
    </row>
    <row r="133" spans="1:27" ht="16.5" x14ac:dyDescent="0.25">
      <c r="A133" s="64"/>
      <c r="B133" s="88">
        <v>20</v>
      </c>
      <c r="C133" s="95">
        <v>4866.37</v>
      </c>
      <c r="D133" s="56">
        <v>4862.26</v>
      </c>
      <c r="E133" s="56">
        <v>4861.6099999999997</v>
      </c>
      <c r="F133" s="56">
        <v>4875.97</v>
      </c>
      <c r="G133" s="56">
        <v>4884.6099999999997</v>
      </c>
      <c r="H133" s="56">
        <v>4915.67</v>
      </c>
      <c r="I133" s="56">
        <v>5102.5</v>
      </c>
      <c r="J133" s="56">
        <v>5215.71</v>
      </c>
      <c r="K133" s="56">
        <v>5223.08</v>
      </c>
      <c r="L133" s="56">
        <v>5229.3099999999995</v>
      </c>
      <c r="M133" s="56">
        <v>5222.3999999999996</v>
      </c>
      <c r="N133" s="56">
        <v>5225.7299999999996</v>
      </c>
      <c r="O133" s="56">
        <v>5220.7</v>
      </c>
      <c r="P133" s="56">
        <v>5217.9400000000005</v>
      </c>
      <c r="Q133" s="56">
        <v>5213.62</v>
      </c>
      <c r="R133" s="56">
        <v>5204.4799999999996</v>
      </c>
      <c r="S133" s="56">
        <v>5215.92</v>
      </c>
      <c r="T133" s="56">
        <v>5215.16</v>
      </c>
      <c r="U133" s="56">
        <v>5189.37</v>
      </c>
      <c r="V133" s="56">
        <v>5195.55</v>
      </c>
      <c r="W133" s="56">
        <v>5157.3900000000003</v>
      </c>
      <c r="X133" s="56">
        <v>5158.91</v>
      </c>
      <c r="Y133" s="56">
        <v>5077.79</v>
      </c>
      <c r="Z133" s="76">
        <v>4879.53</v>
      </c>
      <c r="AA133" s="65"/>
    </row>
    <row r="134" spans="1:27" ht="16.5" x14ac:dyDescent="0.25">
      <c r="A134" s="64"/>
      <c r="B134" s="88">
        <v>21</v>
      </c>
      <c r="C134" s="95">
        <v>4811.83</v>
      </c>
      <c r="D134" s="56">
        <v>4803.49</v>
      </c>
      <c r="E134" s="56">
        <v>4801.63</v>
      </c>
      <c r="F134" s="56">
        <v>4808.6400000000003</v>
      </c>
      <c r="G134" s="56">
        <v>4828.0200000000004</v>
      </c>
      <c r="H134" s="56">
        <v>4881.68</v>
      </c>
      <c r="I134" s="56">
        <v>4975.42</v>
      </c>
      <c r="J134" s="56">
        <v>5201.03</v>
      </c>
      <c r="K134" s="56">
        <v>5320.18</v>
      </c>
      <c r="L134" s="56">
        <v>5348.74</v>
      </c>
      <c r="M134" s="56">
        <v>5340.0599999999995</v>
      </c>
      <c r="N134" s="56">
        <v>5351.15</v>
      </c>
      <c r="O134" s="56">
        <v>5339.02</v>
      </c>
      <c r="P134" s="56">
        <v>5337.14</v>
      </c>
      <c r="Q134" s="56">
        <v>5322.53</v>
      </c>
      <c r="R134" s="56">
        <v>5314.3600000000006</v>
      </c>
      <c r="S134" s="56">
        <v>5310.22</v>
      </c>
      <c r="T134" s="56">
        <v>5265.24</v>
      </c>
      <c r="U134" s="56">
        <v>5238.6499999999996</v>
      </c>
      <c r="V134" s="56">
        <v>5268.1</v>
      </c>
      <c r="W134" s="56">
        <v>5237.51</v>
      </c>
      <c r="X134" s="56">
        <v>5200.5</v>
      </c>
      <c r="Y134" s="56">
        <v>5021.7299999999996</v>
      </c>
      <c r="Z134" s="76">
        <v>4860.46</v>
      </c>
      <c r="AA134" s="65"/>
    </row>
    <row r="135" spans="1:27" ht="16.5" x14ac:dyDescent="0.25">
      <c r="A135" s="64"/>
      <c r="B135" s="88">
        <v>22</v>
      </c>
      <c r="C135" s="95">
        <v>4797.12</v>
      </c>
      <c r="D135" s="56">
        <v>4787.13</v>
      </c>
      <c r="E135" s="56">
        <v>4787.1499999999996</v>
      </c>
      <c r="F135" s="56">
        <v>4788.55</v>
      </c>
      <c r="G135" s="56">
        <v>4794.01</v>
      </c>
      <c r="H135" s="56">
        <v>4808.04</v>
      </c>
      <c r="I135" s="56">
        <v>4957.07</v>
      </c>
      <c r="J135" s="56">
        <v>5198.49</v>
      </c>
      <c r="K135" s="56">
        <v>5292.79</v>
      </c>
      <c r="L135" s="56">
        <v>5298.98</v>
      </c>
      <c r="M135" s="56">
        <v>5287.48</v>
      </c>
      <c r="N135" s="56">
        <v>5295.43</v>
      </c>
      <c r="O135" s="56">
        <v>5281.51</v>
      </c>
      <c r="P135" s="56">
        <v>5276.17</v>
      </c>
      <c r="Q135" s="56">
        <v>5243.8099999999995</v>
      </c>
      <c r="R135" s="56">
        <v>5261.73</v>
      </c>
      <c r="S135" s="56">
        <v>5251.87</v>
      </c>
      <c r="T135" s="56">
        <v>5242.4799999999996</v>
      </c>
      <c r="U135" s="56">
        <v>5233.46</v>
      </c>
      <c r="V135" s="56">
        <v>5246.3</v>
      </c>
      <c r="W135" s="56">
        <v>5206.67</v>
      </c>
      <c r="X135" s="56">
        <v>5172.33</v>
      </c>
      <c r="Y135" s="56">
        <v>5011.62</v>
      </c>
      <c r="Z135" s="76">
        <v>4836.53</v>
      </c>
      <c r="AA135" s="65"/>
    </row>
    <row r="136" spans="1:27" ht="16.5" x14ac:dyDescent="0.25">
      <c r="A136" s="64"/>
      <c r="B136" s="88">
        <v>23</v>
      </c>
      <c r="C136" s="95">
        <v>4928.17</v>
      </c>
      <c r="D136" s="56">
        <v>4826.6900000000005</v>
      </c>
      <c r="E136" s="56">
        <v>4791.1900000000005</v>
      </c>
      <c r="F136" s="56">
        <v>4794.3900000000003</v>
      </c>
      <c r="G136" s="56">
        <v>4809.2</v>
      </c>
      <c r="H136" s="56">
        <v>4825.5200000000004</v>
      </c>
      <c r="I136" s="56">
        <v>4890.6400000000003</v>
      </c>
      <c r="J136" s="56">
        <v>5077.87</v>
      </c>
      <c r="K136" s="56">
        <v>5227.43</v>
      </c>
      <c r="L136" s="56">
        <v>5328.25</v>
      </c>
      <c r="M136" s="56">
        <v>5374.07</v>
      </c>
      <c r="N136" s="56">
        <v>5299.6</v>
      </c>
      <c r="O136" s="56">
        <v>5279.28</v>
      </c>
      <c r="P136" s="56">
        <v>5261.4</v>
      </c>
      <c r="Q136" s="56">
        <v>5259.63</v>
      </c>
      <c r="R136" s="56">
        <v>5204.07</v>
      </c>
      <c r="S136" s="56">
        <v>5154.05</v>
      </c>
      <c r="T136" s="56">
        <v>5175.5599999999995</v>
      </c>
      <c r="U136" s="56">
        <v>5202.13</v>
      </c>
      <c r="V136" s="56">
        <v>5288.46</v>
      </c>
      <c r="W136" s="56">
        <v>5270.45</v>
      </c>
      <c r="X136" s="56">
        <v>5256.3</v>
      </c>
      <c r="Y136" s="56">
        <v>5084.16</v>
      </c>
      <c r="Z136" s="76">
        <v>4935.6400000000003</v>
      </c>
      <c r="AA136" s="65"/>
    </row>
    <row r="137" spans="1:27" ht="16.5" x14ac:dyDescent="0.25">
      <c r="A137" s="64"/>
      <c r="B137" s="88">
        <v>24</v>
      </c>
      <c r="C137" s="95">
        <v>4891.42</v>
      </c>
      <c r="D137" s="56">
        <v>4818.3599999999997</v>
      </c>
      <c r="E137" s="56">
        <v>4806.2</v>
      </c>
      <c r="F137" s="56">
        <v>4806.0200000000004</v>
      </c>
      <c r="G137" s="56">
        <v>4798.8500000000004</v>
      </c>
      <c r="H137" s="56">
        <v>4812.59</v>
      </c>
      <c r="I137" s="56">
        <v>4824.33</v>
      </c>
      <c r="J137" s="56">
        <v>4892.83</v>
      </c>
      <c r="K137" s="56">
        <v>4945.1000000000004</v>
      </c>
      <c r="L137" s="56">
        <v>5093.04</v>
      </c>
      <c r="M137" s="56">
        <v>5116.21</v>
      </c>
      <c r="N137" s="56">
        <v>5113.05</v>
      </c>
      <c r="O137" s="56">
        <v>5100.91</v>
      </c>
      <c r="P137" s="56">
        <v>5092.17</v>
      </c>
      <c r="Q137" s="56">
        <v>5101.88</v>
      </c>
      <c r="R137" s="56">
        <v>5105.33</v>
      </c>
      <c r="S137" s="56">
        <v>5101.88</v>
      </c>
      <c r="T137" s="56">
        <v>5105.3</v>
      </c>
      <c r="U137" s="56">
        <v>5181.8999999999996</v>
      </c>
      <c r="V137" s="56">
        <v>5242.2299999999996</v>
      </c>
      <c r="W137" s="56">
        <v>5226.45</v>
      </c>
      <c r="X137" s="56">
        <v>5239.42</v>
      </c>
      <c r="Y137" s="56">
        <v>5004.93</v>
      </c>
      <c r="Z137" s="76">
        <v>4852.37</v>
      </c>
      <c r="AA137" s="65"/>
    </row>
    <row r="138" spans="1:27" ht="16.5" x14ac:dyDescent="0.25">
      <c r="A138" s="64"/>
      <c r="B138" s="88">
        <v>25</v>
      </c>
      <c r="C138" s="95">
        <v>4875.7700000000004</v>
      </c>
      <c r="D138" s="56">
        <v>4821.3</v>
      </c>
      <c r="E138" s="56">
        <v>4797.96</v>
      </c>
      <c r="F138" s="56">
        <v>4807.16</v>
      </c>
      <c r="G138" s="56">
        <v>4824.1900000000005</v>
      </c>
      <c r="H138" s="56">
        <v>4892.63</v>
      </c>
      <c r="I138" s="56">
        <v>5066.24</v>
      </c>
      <c r="J138" s="56">
        <v>5284.4400000000005</v>
      </c>
      <c r="K138" s="56">
        <v>5417.53</v>
      </c>
      <c r="L138" s="56">
        <v>5403.49</v>
      </c>
      <c r="M138" s="56">
        <v>5368.03</v>
      </c>
      <c r="N138" s="56">
        <v>5396.75</v>
      </c>
      <c r="O138" s="56">
        <v>5378.43</v>
      </c>
      <c r="P138" s="56">
        <v>5409.87</v>
      </c>
      <c r="Q138" s="56">
        <v>5412.58</v>
      </c>
      <c r="R138" s="56">
        <v>5397.71</v>
      </c>
      <c r="S138" s="56">
        <v>5376.46</v>
      </c>
      <c r="T138" s="56">
        <v>5347.72</v>
      </c>
      <c r="U138" s="56">
        <v>5308.43</v>
      </c>
      <c r="V138" s="56">
        <v>5355.5599999999995</v>
      </c>
      <c r="W138" s="56">
        <v>5301.02</v>
      </c>
      <c r="X138" s="56">
        <v>5271.79</v>
      </c>
      <c r="Y138" s="56">
        <v>5082.83</v>
      </c>
      <c r="Z138" s="76">
        <v>4881.88</v>
      </c>
      <c r="AA138" s="65"/>
    </row>
    <row r="139" spans="1:27" ht="16.5" x14ac:dyDescent="0.25">
      <c r="A139" s="64"/>
      <c r="B139" s="88">
        <v>26</v>
      </c>
      <c r="C139" s="95">
        <v>4850.87</v>
      </c>
      <c r="D139" s="56">
        <v>4793.8999999999996</v>
      </c>
      <c r="E139" s="56">
        <v>4790.8500000000004</v>
      </c>
      <c r="F139" s="56">
        <v>4792.28</v>
      </c>
      <c r="G139" s="56">
        <v>4818.4799999999996</v>
      </c>
      <c r="H139" s="56">
        <v>4849.41</v>
      </c>
      <c r="I139" s="56">
        <v>4923.51</v>
      </c>
      <c r="J139" s="56">
        <v>5121.0200000000004</v>
      </c>
      <c r="K139" s="56">
        <v>5206.17</v>
      </c>
      <c r="L139" s="56">
        <v>5202.9400000000005</v>
      </c>
      <c r="M139" s="56">
        <v>5194.84</v>
      </c>
      <c r="N139" s="56">
        <v>5202.72</v>
      </c>
      <c r="O139" s="56">
        <v>5140.2299999999996</v>
      </c>
      <c r="P139" s="56">
        <v>5127.6900000000005</v>
      </c>
      <c r="Q139" s="56">
        <v>5175.58</v>
      </c>
      <c r="R139" s="56">
        <v>5179.1400000000003</v>
      </c>
      <c r="S139" s="56">
        <v>5201.92</v>
      </c>
      <c r="T139" s="56">
        <v>5206.9799999999996</v>
      </c>
      <c r="U139" s="56">
        <v>5145.0599999999995</v>
      </c>
      <c r="V139" s="56">
        <v>5211.0599999999995</v>
      </c>
      <c r="W139" s="56">
        <v>5180.28</v>
      </c>
      <c r="X139" s="56">
        <v>5172.0599999999995</v>
      </c>
      <c r="Y139" s="56">
        <v>4971.8900000000003</v>
      </c>
      <c r="Z139" s="76">
        <v>4817.47</v>
      </c>
      <c r="AA139" s="65"/>
    </row>
    <row r="140" spans="1:27" ht="16.5" x14ac:dyDescent="0.25">
      <c r="A140" s="64"/>
      <c r="B140" s="88">
        <v>27</v>
      </c>
      <c r="C140" s="95">
        <v>4794.91</v>
      </c>
      <c r="D140" s="56">
        <v>4768.5</v>
      </c>
      <c r="E140" s="56">
        <v>4759.9799999999996</v>
      </c>
      <c r="F140" s="56">
        <v>4763.9400000000005</v>
      </c>
      <c r="G140" s="56">
        <v>4792.84</v>
      </c>
      <c r="H140" s="56">
        <v>4840.33</v>
      </c>
      <c r="I140" s="56">
        <v>4913.05</v>
      </c>
      <c r="J140" s="56">
        <v>5119.75</v>
      </c>
      <c r="K140" s="56">
        <v>5123.37</v>
      </c>
      <c r="L140" s="56">
        <v>5123.2299999999996</v>
      </c>
      <c r="M140" s="56">
        <v>5112.5200000000004</v>
      </c>
      <c r="N140" s="56">
        <v>5172.5599999999995</v>
      </c>
      <c r="O140" s="56">
        <v>5125.09</v>
      </c>
      <c r="P140" s="56">
        <v>5179.8500000000004</v>
      </c>
      <c r="Q140" s="56">
        <v>5144.4799999999996</v>
      </c>
      <c r="R140" s="56">
        <v>5124</v>
      </c>
      <c r="S140" s="56">
        <v>5122.21</v>
      </c>
      <c r="T140" s="56">
        <v>5120.9799999999996</v>
      </c>
      <c r="U140" s="56">
        <v>5097.3900000000003</v>
      </c>
      <c r="V140" s="56">
        <v>5117.45</v>
      </c>
      <c r="W140" s="56">
        <v>5139.67</v>
      </c>
      <c r="X140" s="56">
        <v>5110</v>
      </c>
      <c r="Y140" s="56">
        <v>4937.3500000000004</v>
      </c>
      <c r="Z140" s="76">
        <v>4797.49</v>
      </c>
      <c r="AA140" s="65"/>
    </row>
    <row r="141" spans="1:27" ht="16.5" x14ac:dyDescent="0.25">
      <c r="A141" s="64"/>
      <c r="B141" s="88">
        <v>28</v>
      </c>
      <c r="C141" s="95">
        <v>4830.04</v>
      </c>
      <c r="D141" s="56">
        <v>4791.8500000000004</v>
      </c>
      <c r="E141" s="56">
        <v>4789.04</v>
      </c>
      <c r="F141" s="56">
        <v>4792.53</v>
      </c>
      <c r="G141" s="56">
        <v>4812.6000000000004</v>
      </c>
      <c r="H141" s="56">
        <v>4892.41</v>
      </c>
      <c r="I141" s="56">
        <v>5113.1000000000004</v>
      </c>
      <c r="J141" s="56">
        <v>5135.91</v>
      </c>
      <c r="K141" s="56">
        <v>5216.01</v>
      </c>
      <c r="L141" s="56">
        <v>5213.97</v>
      </c>
      <c r="M141" s="56">
        <v>5207.7</v>
      </c>
      <c r="N141" s="56">
        <v>5212.3</v>
      </c>
      <c r="O141" s="56">
        <v>5206.4400000000005</v>
      </c>
      <c r="P141" s="56">
        <v>5202.47</v>
      </c>
      <c r="Q141" s="56">
        <v>5196.57</v>
      </c>
      <c r="R141" s="56">
        <v>5188.1000000000004</v>
      </c>
      <c r="S141" s="56">
        <v>5183.59</v>
      </c>
      <c r="T141" s="56">
        <v>5180.4799999999996</v>
      </c>
      <c r="U141" s="56">
        <v>5129.07</v>
      </c>
      <c r="V141" s="56">
        <v>5206.2</v>
      </c>
      <c r="W141" s="56">
        <v>5229.07</v>
      </c>
      <c r="X141" s="56">
        <v>5192.43</v>
      </c>
      <c r="Y141" s="56">
        <v>4966.67</v>
      </c>
      <c r="Z141" s="76">
        <v>4828.88</v>
      </c>
      <c r="AA141" s="65"/>
    </row>
    <row r="142" spans="1:27" ht="16.5" x14ac:dyDescent="0.25">
      <c r="A142" s="64"/>
      <c r="B142" s="88">
        <v>29</v>
      </c>
      <c r="C142" s="95">
        <v>4798.3999999999996</v>
      </c>
      <c r="D142" s="56">
        <v>4769.53</v>
      </c>
      <c r="E142" s="56">
        <v>4748.8</v>
      </c>
      <c r="F142" s="56">
        <v>4755.8599999999997</v>
      </c>
      <c r="G142" s="56">
        <v>4785.32</v>
      </c>
      <c r="H142" s="56">
        <v>4865.72</v>
      </c>
      <c r="I142" s="56">
        <v>4955.26</v>
      </c>
      <c r="J142" s="56">
        <v>5136.7299999999996</v>
      </c>
      <c r="K142" s="56">
        <v>5213.28</v>
      </c>
      <c r="L142" s="56">
        <v>5245.14</v>
      </c>
      <c r="M142" s="56">
        <v>5220.5599999999995</v>
      </c>
      <c r="N142" s="56">
        <v>5250.97</v>
      </c>
      <c r="O142" s="56">
        <v>5214.96</v>
      </c>
      <c r="P142" s="56">
        <v>5218.3500000000004</v>
      </c>
      <c r="Q142" s="56">
        <v>5208.59</v>
      </c>
      <c r="R142" s="56">
        <v>5197.47</v>
      </c>
      <c r="S142" s="56">
        <v>5180.38</v>
      </c>
      <c r="T142" s="56">
        <v>5178.63</v>
      </c>
      <c r="U142" s="56">
        <v>5162.0599999999995</v>
      </c>
      <c r="V142" s="56">
        <v>5175.6400000000003</v>
      </c>
      <c r="W142" s="56">
        <v>5171.57</v>
      </c>
      <c r="X142" s="56">
        <v>5196.33</v>
      </c>
      <c r="Y142" s="56">
        <v>5033.8900000000003</v>
      </c>
      <c r="Z142" s="76">
        <v>4861.97</v>
      </c>
      <c r="AA142" s="65"/>
    </row>
    <row r="143" spans="1:27" ht="16.5" x14ac:dyDescent="0.25">
      <c r="A143" s="64"/>
      <c r="B143" s="88">
        <v>30</v>
      </c>
      <c r="C143" s="95">
        <v>4897.3100000000004</v>
      </c>
      <c r="D143" s="56">
        <v>4853.04</v>
      </c>
      <c r="E143" s="56">
        <v>4814.6499999999996</v>
      </c>
      <c r="F143" s="56">
        <v>4799.46</v>
      </c>
      <c r="G143" s="56">
        <v>4798.01</v>
      </c>
      <c r="H143" s="56">
        <v>4818.1499999999996</v>
      </c>
      <c r="I143" s="56">
        <v>4887.8500000000004</v>
      </c>
      <c r="J143" s="56">
        <v>4915.4400000000005</v>
      </c>
      <c r="K143" s="56">
        <v>5028.58</v>
      </c>
      <c r="L143" s="56">
        <v>5110.13</v>
      </c>
      <c r="M143" s="56">
        <v>5118.3999999999996</v>
      </c>
      <c r="N143" s="56">
        <v>5117.34</v>
      </c>
      <c r="O143" s="56">
        <v>5106.1499999999996</v>
      </c>
      <c r="P143" s="56">
        <v>5104.1900000000005</v>
      </c>
      <c r="Q143" s="56">
        <v>5104.03</v>
      </c>
      <c r="R143" s="56">
        <v>5096.72</v>
      </c>
      <c r="S143" s="56">
        <v>5100.59</v>
      </c>
      <c r="T143" s="56">
        <v>5101.6400000000003</v>
      </c>
      <c r="U143" s="56">
        <v>5104.54</v>
      </c>
      <c r="V143" s="56">
        <v>5174.76</v>
      </c>
      <c r="W143" s="56">
        <v>5168.97</v>
      </c>
      <c r="X143" s="56">
        <v>5138.93</v>
      </c>
      <c r="Y143" s="56">
        <v>4961.6400000000003</v>
      </c>
      <c r="Z143" s="76">
        <v>4858.6900000000005</v>
      </c>
      <c r="AA143" s="65"/>
    </row>
    <row r="144" spans="1:27" ht="17.25" hidden="1" thickBot="1" x14ac:dyDescent="0.3">
      <c r="A144" s="64"/>
      <c r="B144" s="89">
        <v>31</v>
      </c>
      <c r="C144" s="96"/>
      <c r="D144" s="77"/>
      <c r="E144" s="77"/>
      <c r="F144" s="77"/>
      <c r="G144" s="77"/>
      <c r="H144" s="77"/>
      <c r="I144" s="77"/>
      <c r="J144" s="77"/>
      <c r="K144" s="77"/>
      <c r="L144" s="77"/>
      <c r="M144" s="77"/>
      <c r="N144" s="77"/>
      <c r="O144" s="77"/>
      <c r="P144" s="77"/>
      <c r="Q144" s="77"/>
      <c r="R144" s="77"/>
      <c r="S144" s="77"/>
      <c r="T144" s="77"/>
      <c r="U144" s="77"/>
      <c r="V144" s="77"/>
      <c r="W144" s="77"/>
      <c r="X144" s="77"/>
      <c r="Y144" s="77"/>
      <c r="Z144" s="78"/>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4" t="s">
        <v>158</v>
      </c>
      <c r="C146" s="274"/>
      <c r="D146" s="274"/>
      <c r="E146" s="274"/>
      <c r="F146" s="274"/>
      <c r="G146" s="274"/>
      <c r="H146" s="274"/>
      <c r="I146" s="274"/>
      <c r="J146" s="274"/>
      <c r="K146" s="274"/>
      <c r="L146" s="274"/>
      <c r="M146" s="274"/>
      <c r="N146" s="274"/>
      <c r="O146" s="274"/>
      <c r="P146" s="274"/>
      <c r="Q146" s="60"/>
      <c r="R146" s="290">
        <v>872751.09</v>
      </c>
      <c r="S146" s="290"/>
      <c r="T146" s="60"/>
      <c r="U146" s="60"/>
      <c r="V146" s="60"/>
      <c r="W146" s="60"/>
      <c r="X146" s="60"/>
      <c r="Y146" s="60"/>
      <c r="Z146" s="60"/>
      <c r="AA146" s="65"/>
    </row>
    <row r="147" spans="1:27" ht="16.5" thickBot="1" x14ac:dyDescent="0.3">
      <c r="A147" s="64"/>
      <c r="B147" s="204"/>
      <c r="C147" s="204"/>
      <c r="D147" s="204"/>
      <c r="E147" s="204"/>
      <c r="F147" s="204"/>
      <c r="G147" s="204"/>
      <c r="H147" s="204"/>
      <c r="I147" s="204"/>
      <c r="J147" s="204"/>
      <c r="K147" s="204"/>
      <c r="L147" s="204"/>
      <c r="M147" s="204"/>
      <c r="N147" s="204"/>
      <c r="O147" s="204"/>
      <c r="P147" s="204"/>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7" customHeight="1" x14ac:dyDescent="0.25">
      <c r="A149" s="64"/>
      <c r="B149" s="281" t="s">
        <v>162</v>
      </c>
      <c r="C149" s="281"/>
      <c r="D149" s="281"/>
      <c r="E149" s="281"/>
      <c r="F149" s="281"/>
      <c r="G149" s="281"/>
      <c r="H149" s="281"/>
      <c r="I149" s="281"/>
      <c r="J149" s="281"/>
      <c r="K149" s="281"/>
      <c r="L149" s="281"/>
      <c r="M149" s="281"/>
      <c r="N149" s="281"/>
      <c r="O149" s="281"/>
      <c r="P149" s="281"/>
      <c r="Q149" s="281"/>
      <c r="R149" s="281"/>
      <c r="S149" s="281"/>
      <c r="T149" s="281"/>
      <c r="U149" s="281"/>
      <c r="V149" s="281"/>
      <c r="W149" s="281"/>
      <c r="X149" s="281"/>
      <c r="Y149" s="281"/>
      <c r="Z149" s="281"/>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4" t="s">
        <v>130</v>
      </c>
      <c r="C151" s="274"/>
      <c r="D151" s="274"/>
      <c r="E151" s="274"/>
      <c r="F151" s="274"/>
      <c r="G151" s="274"/>
      <c r="H151" s="274"/>
      <c r="I151" s="274"/>
      <c r="J151" s="274"/>
      <c r="K151" s="274"/>
      <c r="L151" s="274"/>
      <c r="M151" s="274"/>
      <c r="N151" s="274"/>
      <c r="O151" s="274"/>
      <c r="P151" s="274"/>
      <c r="Q151" s="274"/>
      <c r="R151" s="274"/>
      <c r="S151" s="274"/>
      <c r="T151" s="274"/>
      <c r="U151" s="274"/>
      <c r="V151" s="274"/>
      <c r="W151" s="274"/>
      <c r="X151" s="274"/>
      <c r="Y151" s="274"/>
      <c r="Z151" s="274"/>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88" t="s">
        <v>131</v>
      </c>
      <c r="C153" s="286" t="s">
        <v>156</v>
      </c>
      <c r="D153" s="286"/>
      <c r="E153" s="286"/>
      <c r="F153" s="286"/>
      <c r="G153" s="286"/>
      <c r="H153" s="286"/>
      <c r="I153" s="286"/>
      <c r="J153" s="286"/>
      <c r="K153" s="286"/>
      <c r="L153" s="286"/>
      <c r="M153" s="286"/>
      <c r="N153" s="286"/>
      <c r="O153" s="286"/>
      <c r="P153" s="286"/>
      <c r="Q153" s="286"/>
      <c r="R153" s="286"/>
      <c r="S153" s="286"/>
      <c r="T153" s="286"/>
      <c r="U153" s="286"/>
      <c r="V153" s="286"/>
      <c r="W153" s="286"/>
      <c r="X153" s="286"/>
      <c r="Y153" s="286"/>
      <c r="Z153" s="287"/>
      <c r="AA153" s="65"/>
    </row>
    <row r="154" spans="1:27" ht="32.25" thickBot="1" x14ac:dyDescent="0.3">
      <c r="A154" s="64"/>
      <c r="B154" s="289"/>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1522.33</v>
      </c>
      <c r="D155" s="90">
        <v>1486.4299999999998</v>
      </c>
      <c r="E155" s="90">
        <v>1477.0900000000001</v>
      </c>
      <c r="F155" s="90">
        <v>1495.25</v>
      </c>
      <c r="G155" s="90">
        <v>1530.44</v>
      </c>
      <c r="H155" s="90">
        <v>1581.9099999999999</v>
      </c>
      <c r="I155" s="90">
        <v>1683.9899999999998</v>
      </c>
      <c r="J155" s="90">
        <v>1731.96</v>
      </c>
      <c r="K155" s="90">
        <v>1814.37</v>
      </c>
      <c r="L155" s="90">
        <v>1816.96</v>
      </c>
      <c r="M155" s="90">
        <v>1808.7800000000002</v>
      </c>
      <c r="N155" s="90">
        <v>1823.1100000000001</v>
      </c>
      <c r="O155" s="90">
        <v>1806.1</v>
      </c>
      <c r="P155" s="90">
        <v>1806.6999999999998</v>
      </c>
      <c r="Q155" s="90">
        <v>1800.81</v>
      </c>
      <c r="R155" s="90">
        <v>1796.7800000000002</v>
      </c>
      <c r="S155" s="90">
        <v>1817.1999999999998</v>
      </c>
      <c r="T155" s="90">
        <v>1766.8200000000002</v>
      </c>
      <c r="U155" s="90">
        <v>1777.8600000000001</v>
      </c>
      <c r="V155" s="90">
        <v>1759.27</v>
      </c>
      <c r="W155" s="90">
        <v>1744.77</v>
      </c>
      <c r="X155" s="90">
        <v>1704.9899999999998</v>
      </c>
      <c r="Y155" s="90">
        <v>1678.2600000000002</v>
      </c>
      <c r="Z155" s="91">
        <v>1548.42</v>
      </c>
      <c r="AA155" s="65"/>
    </row>
    <row r="156" spans="1:27" ht="16.5" x14ac:dyDescent="0.25">
      <c r="A156" s="64"/>
      <c r="B156" s="88">
        <v>2</v>
      </c>
      <c r="C156" s="84">
        <v>1544.9</v>
      </c>
      <c r="D156" s="56">
        <v>1548.6399999999999</v>
      </c>
      <c r="E156" s="56">
        <v>1536.56</v>
      </c>
      <c r="F156" s="56">
        <v>1530.4099999999999</v>
      </c>
      <c r="G156" s="56">
        <v>1554.35</v>
      </c>
      <c r="H156" s="56">
        <v>1590.8899999999999</v>
      </c>
      <c r="I156" s="56">
        <v>1683.23</v>
      </c>
      <c r="J156" s="56">
        <v>1781.7800000000002</v>
      </c>
      <c r="K156" s="56">
        <v>1892.6100000000001</v>
      </c>
      <c r="L156" s="56">
        <v>1924.02</v>
      </c>
      <c r="M156" s="56">
        <v>1926.1999999999998</v>
      </c>
      <c r="N156" s="56">
        <v>1922.65</v>
      </c>
      <c r="O156" s="56">
        <v>1897.19</v>
      </c>
      <c r="P156" s="56">
        <v>1875.8000000000002</v>
      </c>
      <c r="Q156" s="56">
        <v>1875.6100000000001</v>
      </c>
      <c r="R156" s="56">
        <v>1854.9299999999998</v>
      </c>
      <c r="S156" s="56">
        <v>1880.94</v>
      </c>
      <c r="T156" s="56">
        <v>1911.4099999999999</v>
      </c>
      <c r="U156" s="56">
        <v>1894.31</v>
      </c>
      <c r="V156" s="56">
        <v>1796.8000000000002</v>
      </c>
      <c r="W156" s="56">
        <v>1772.9699999999998</v>
      </c>
      <c r="X156" s="56">
        <v>1719.7800000000002</v>
      </c>
      <c r="Y156" s="56">
        <v>1702.5900000000001</v>
      </c>
      <c r="Z156" s="76">
        <v>1599.6100000000001</v>
      </c>
      <c r="AA156" s="65"/>
    </row>
    <row r="157" spans="1:27" ht="16.5" x14ac:dyDescent="0.25">
      <c r="A157" s="64"/>
      <c r="B157" s="88">
        <v>3</v>
      </c>
      <c r="C157" s="84">
        <v>1550.31</v>
      </c>
      <c r="D157" s="56">
        <v>1537.8400000000001</v>
      </c>
      <c r="E157" s="56">
        <v>1521.29</v>
      </c>
      <c r="F157" s="56">
        <v>1512.54</v>
      </c>
      <c r="G157" s="56">
        <v>1531.27</v>
      </c>
      <c r="H157" s="56">
        <v>1540.2600000000002</v>
      </c>
      <c r="I157" s="56">
        <v>1545.8600000000001</v>
      </c>
      <c r="J157" s="56">
        <v>1590.98</v>
      </c>
      <c r="K157" s="56">
        <v>1754.5300000000002</v>
      </c>
      <c r="L157" s="56">
        <v>1761.2600000000002</v>
      </c>
      <c r="M157" s="56">
        <v>1765.46</v>
      </c>
      <c r="N157" s="56">
        <v>1767.15</v>
      </c>
      <c r="O157" s="56">
        <v>1760.5300000000002</v>
      </c>
      <c r="P157" s="56">
        <v>1765.8000000000002</v>
      </c>
      <c r="Q157" s="56">
        <v>1770.06</v>
      </c>
      <c r="R157" s="56">
        <v>1770.5300000000002</v>
      </c>
      <c r="S157" s="56">
        <v>1842.3200000000002</v>
      </c>
      <c r="T157" s="56">
        <v>1887.83</v>
      </c>
      <c r="U157" s="56">
        <v>1894.3400000000001</v>
      </c>
      <c r="V157" s="56">
        <v>1894.1799999999998</v>
      </c>
      <c r="W157" s="56">
        <v>1762.9099999999999</v>
      </c>
      <c r="X157" s="56">
        <v>1726.27</v>
      </c>
      <c r="Y157" s="56">
        <v>1735.02</v>
      </c>
      <c r="Z157" s="76">
        <v>1588.2399999999998</v>
      </c>
      <c r="AA157" s="65"/>
    </row>
    <row r="158" spans="1:27" ht="16.5" x14ac:dyDescent="0.25">
      <c r="A158" s="64"/>
      <c r="B158" s="88">
        <v>4</v>
      </c>
      <c r="C158" s="84">
        <v>1566.15</v>
      </c>
      <c r="D158" s="56">
        <v>1541.4499999999998</v>
      </c>
      <c r="E158" s="56">
        <v>1531.9500000000003</v>
      </c>
      <c r="F158" s="56">
        <v>1538.0100000000002</v>
      </c>
      <c r="G158" s="56">
        <v>1548.5</v>
      </c>
      <c r="H158" s="56">
        <v>1588.62</v>
      </c>
      <c r="I158" s="56">
        <v>1758.3200000000002</v>
      </c>
      <c r="J158" s="56">
        <v>1806.19</v>
      </c>
      <c r="K158" s="56">
        <v>1845.4699999999998</v>
      </c>
      <c r="L158" s="56">
        <v>1840.8000000000002</v>
      </c>
      <c r="M158" s="56">
        <v>1810.9099999999999</v>
      </c>
      <c r="N158" s="56">
        <v>1840.85</v>
      </c>
      <c r="O158" s="56">
        <v>1847.25</v>
      </c>
      <c r="P158" s="56">
        <v>1849.0900000000001</v>
      </c>
      <c r="Q158" s="56">
        <v>1848.7399999999998</v>
      </c>
      <c r="R158" s="56">
        <v>1847.2199999999998</v>
      </c>
      <c r="S158" s="56">
        <v>1857.2800000000002</v>
      </c>
      <c r="T158" s="56">
        <v>1863.17</v>
      </c>
      <c r="U158" s="56">
        <v>1860.37</v>
      </c>
      <c r="V158" s="56">
        <v>1848.0300000000002</v>
      </c>
      <c r="W158" s="56">
        <v>1789.92</v>
      </c>
      <c r="X158" s="56">
        <v>1759.62</v>
      </c>
      <c r="Y158" s="56">
        <v>1757.6599999999999</v>
      </c>
      <c r="Z158" s="76">
        <v>1584.92</v>
      </c>
      <c r="AA158" s="65"/>
    </row>
    <row r="159" spans="1:27" ht="16.5" x14ac:dyDescent="0.25">
      <c r="A159" s="64"/>
      <c r="B159" s="88">
        <v>5</v>
      </c>
      <c r="C159" s="84">
        <v>1553.1399999999999</v>
      </c>
      <c r="D159" s="56">
        <v>1548.3200000000002</v>
      </c>
      <c r="E159" s="56">
        <v>1560.5500000000002</v>
      </c>
      <c r="F159" s="56">
        <v>1574.38</v>
      </c>
      <c r="G159" s="56">
        <v>1585.33</v>
      </c>
      <c r="H159" s="56">
        <v>1698.27</v>
      </c>
      <c r="I159" s="56">
        <v>1826.1100000000001</v>
      </c>
      <c r="J159" s="56">
        <v>1981.67</v>
      </c>
      <c r="K159" s="56">
        <v>1993.21</v>
      </c>
      <c r="L159" s="56">
        <v>2000.7600000000002</v>
      </c>
      <c r="M159" s="56">
        <v>1986.5900000000001</v>
      </c>
      <c r="N159" s="56">
        <v>1998.17</v>
      </c>
      <c r="O159" s="56">
        <v>1982</v>
      </c>
      <c r="P159" s="56">
        <v>1976.42</v>
      </c>
      <c r="Q159" s="56">
        <v>1982.6799999999998</v>
      </c>
      <c r="R159" s="56">
        <v>1977.6599999999999</v>
      </c>
      <c r="S159" s="56">
        <v>1990.5700000000002</v>
      </c>
      <c r="T159" s="56">
        <v>2008.48</v>
      </c>
      <c r="U159" s="56">
        <v>1970.83</v>
      </c>
      <c r="V159" s="56">
        <v>1967.12</v>
      </c>
      <c r="W159" s="56">
        <v>1897.4</v>
      </c>
      <c r="X159" s="56">
        <v>1779.6</v>
      </c>
      <c r="Y159" s="56">
        <v>1735.6399999999999</v>
      </c>
      <c r="Z159" s="76">
        <v>1631.9</v>
      </c>
      <c r="AA159" s="65"/>
    </row>
    <row r="160" spans="1:27" ht="16.5" x14ac:dyDescent="0.25">
      <c r="A160" s="64"/>
      <c r="B160" s="88">
        <v>6</v>
      </c>
      <c r="C160" s="84">
        <v>1554.21</v>
      </c>
      <c r="D160" s="56">
        <v>1541.9</v>
      </c>
      <c r="E160" s="56">
        <v>1539.52</v>
      </c>
      <c r="F160" s="56">
        <v>1541.48</v>
      </c>
      <c r="G160" s="56">
        <v>1573.38</v>
      </c>
      <c r="H160" s="56">
        <v>1602.3200000000002</v>
      </c>
      <c r="I160" s="56">
        <v>1764.33</v>
      </c>
      <c r="J160" s="56">
        <v>1816.5100000000002</v>
      </c>
      <c r="K160" s="56">
        <v>1930.1399999999999</v>
      </c>
      <c r="L160" s="56">
        <v>1911.1999999999998</v>
      </c>
      <c r="M160" s="56">
        <v>1884.77</v>
      </c>
      <c r="N160" s="56">
        <v>1892.7600000000002</v>
      </c>
      <c r="O160" s="56">
        <v>1872.5500000000002</v>
      </c>
      <c r="P160" s="56">
        <v>1906.96</v>
      </c>
      <c r="Q160" s="56">
        <v>1900.1599999999999</v>
      </c>
      <c r="R160" s="56">
        <v>1831.4299999999998</v>
      </c>
      <c r="S160" s="56">
        <v>1844.5300000000002</v>
      </c>
      <c r="T160" s="56">
        <v>1912.06</v>
      </c>
      <c r="U160" s="56">
        <v>1846.85</v>
      </c>
      <c r="V160" s="56">
        <v>1882.5700000000002</v>
      </c>
      <c r="W160" s="56">
        <v>1768.2199999999998</v>
      </c>
      <c r="X160" s="56">
        <v>1723.13</v>
      </c>
      <c r="Y160" s="56">
        <v>1713.63</v>
      </c>
      <c r="Z160" s="76">
        <v>1623.12</v>
      </c>
      <c r="AA160" s="65"/>
    </row>
    <row r="161" spans="1:27" ht="16.5" x14ac:dyDescent="0.25">
      <c r="A161" s="64"/>
      <c r="B161" s="88">
        <v>7</v>
      </c>
      <c r="C161" s="84">
        <v>1585.6799999999998</v>
      </c>
      <c r="D161" s="56">
        <v>1548.15</v>
      </c>
      <c r="E161" s="56">
        <v>1551.5</v>
      </c>
      <c r="F161" s="56">
        <v>1562.52</v>
      </c>
      <c r="G161" s="56">
        <v>1670.15</v>
      </c>
      <c r="H161" s="56">
        <v>1763.1599999999999</v>
      </c>
      <c r="I161" s="56">
        <v>1937.88</v>
      </c>
      <c r="J161" s="56">
        <v>2096.19</v>
      </c>
      <c r="K161" s="56">
        <v>2106.4499999999998</v>
      </c>
      <c r="L161" s="56">
        <v>2112.52</v>
      </c>
      <c r="M161" s="56">
        <v>2097.6</v>
      </c>
      <c r="N161" s="56">
        <v>2108.52</v>
      </c>
      <c r="O161" s="56">
        <v>2106.62</v>
      </c>
      <c r="P161" s="56">
        <v>2099.42</v>
      </c>
      <c r="Q161" s="56">
        <v>2073.2800000000002</v>
      </c>
      <c r="R161" s="56">
        <v>2050.87</v>
      </c>
      <c r="S161" s="56">
        <v>2065.33</v>
      </c>
      <c r="T161" s="56">
        <v>2095.61</v>
      </c>
      <c r="U161" s="56">
        <v>2080.15</v>
      </c>
      <c r="V161" s="56">
        <v>2074.75</v>
      </c>
      <c r="W161" s="56">
        <v>2019.1399999999999</v>
      </c>
      <c r="X161" s="56">
        <v>1910.63</v>
      </c>
      <c r="Y161" s="56">
        <v>1823.7800000000002</v>
      </c>
      <c r="Z161" s="76">
        <v>1685.75</v>
      </c>
      <c r="AA161" s="65"/>
    </row>
    <row r="162" spans="1:27" ht="16.5" x14ac:dyDescent="0.25">
      <c r="A162" s="64"/>
      <c r="B162" s="88">
        <v>8</v>
      </c>
      <c r="C162" s="84">
        <v>1686.63</v>
      </c>
      <c r="D162" s="56">
        <v>1559.88</v>
      </c>
      <c r="E162" s="56">
        <v>1556.2800000000002</v>
      </c>
      <c r="F162" s="56">
        <v>1577.4099999999999</v>
      </c>
      <c r="G162" s="56">
        <v>1692.0300000000002</v>
      </c>
      <c r="H162" s="56">
        <v>1761.79</v>
      </c>
      <c r="I162" s="56">
        <v>1845.3600000000001</v>
      </c>
      <c r="J162" s="56">
        <v>1994.9899999999998</v>
      </c>
      <c r="K162" s="56">
        <v>2024.06</v>
      </c>
      <c r="L162" s="56">
        <v>2014.4299999999998</v>
      </c>
      <c r="M162" s="56">
        <v>1994.4299999999998</v>
      </c>
      <c r="N162" s="56">
        <v>1995.85</v>
      </c>
      <c r="O162" s="56">
        <v>1981.79</v>
      </c>
      <c r="P162" s="56">
        <v>1950.5300000000002</v>
      </c>
      <c r="Q162" s="56">
        <v>1966.1599999999999</v>
      </c>
      <c r="R162" s="56">
        <v>1978.08</v>
      </c>
      <c r="S162" s="56">
        <v>1987.3000000000002</v>
      </c>
      <c r="T162" s="56">
        <v>1993.37</v>
      </c>
      <c r="U162" s="56">
        <v>1990.6399999999999</v>
      </c>
      <c r="V162" s="56">
        <v>1987.79</v>
      </c>
      <c r="W162" s="56">
        <v>1861.7399999999998</v>
      </c>
      <c r="X162" s="56">
        <v>1812.1599999999999</v>
      </c>
      <c r="Y162" s="56">
        <v>1755.2600000000002</v>
      </c>
      <c r="Z162" s="76">
        <v>1704.96</v>
      </c>
      <c r="AA162" s="65"/>
    </row>
    <row r="163" spans="1:27" ht="16.5" x14ac:dyDescent="0.25">
      <c r="A163" s="64"/>
      <c r="B163" s="88">
        <v>9</v>
      </c>
      <c r="C163" s="84">
        <v>1673.5700000000002</v>
      </c>
      <c r="D163" s="56">
        <v>1592.4099999999999</v>
      </c>
      <c r="E163" s="56">
        <v>1514.8899999999999</v>
      </c>
      <c r="F163" s="56">
        <v>1513.9500000000003</v>
      </c>
      <c r="G163" s="56">
        <v>1560.6399999999999</v>
      </c>
      <c r="H163" s="56">
        <v>1616.4899999999998</v>
      </c>
      <c r="I163" s="56">
        <v>1711.1799999999998</v>
      </c>
      <c r="J163" s="56">
        <v>1792.7600000000002</v>
      </c>
      <c r="K163" s="56">
        <v>1977.21</v>
      </c>
      <c r="L163" s="56">
        <v>2008.9299999999998</v>
      </c>
      <c r="M163" s="56">
        <v>1997.1</v>
      </c>
      <c r="N163" s="56">
        <v>1940.2399999999998</v>
      </c>
      <c r="O163" s="56">
        <v>1937.1100000000001</v>
      </c>
      <c r="P163" s="56">
        <v>1911.5900000000001</v>
      </c>
      <c r="Q163" s="56">
        <v>1883.9</v>
      </c>
      <c r="R163" s="56">
        <v>1903.6999999999998</v>
      </c>
      <c r="S163" s="56">
        <v>1938.54</v>
      </c>
      <c r="T163" s="56">
        <v>1965.9499999999998</v>
      </c>
      <c r="U163" s="56">
        <v>1985.67</v>
      </c>
      <c r="V163" s="56">
        <v>1985</v>
      </c>
      <c r="W163" s="56">
        <v>1800.1399999999999</v>
      </c>
      <c r="X163" s="56">
        <v>1769.56</v>
      </c>
      <c r="Y163" s="56">
        <v>1751.8000000000002</v>
      </c>
      <c r="Z163" s="76">
        <v>1701.1799999999998</v>
      </c>
      <c r="AA163" s="65"/>
    </row>
    <row r="164" spans="1:27" ht="16.5" x14ac:dyDescent="0.25">
      <c r="A164" s="64"/>
      <c r="B164" s="88">
        <v>10</v>
      </c>
      <c r="C164" s="84">
        <v>1584.5</v>
      </c>
      <c r="D164" s="56">
        <v>1505.7200000000003</v>
      </c>
      <c r="E164" s="56">
        <v>1487.06</v>
      </c>
      <c r="F164" s="56">
        <v>1485.71</v>
      </c>
      <c r="G164" s="56">
        <v>1498.04</v>
      </c>
      <c r="H164" s="56">
        <v>1517.92</v>
      </c>
      <c r="I164" s="56">
        <v>1541.75</v>
      </c>
      <c r="J164" s="56">
        <v>1714.79</v>
      </c>
      <c r="K164" s="56">
        <v>1784.6399999999999</v>
      </c>
      <c r="L164" s="56">
        <v>1861.37</v>
      </c>
      <c r="M164" s="56">
        <v>1843.92</v>
      </c>
      <c r="N164" s="56">
        <v>1848.69</v>
      </c>
      <c r="O164" s="56">
        <v>1823.7399999999998</v>
      </c>
      <c r="P164" s="56">
        <v>1821.92</v>
      </c>
      <c r="Q164" s="56">
        <v>1833.2800000000002</v>
      </c>
      <c r="R164" s="56">
        <v>1802.4499999999998</v>
      </c>
      <c r="S164" s="56">
        <v>1851.1799999999998</v>
      </c>
      <c r="T164" s="56">
        <v>1923.6599999999999</v>
      </c>
      <c r="U164" s="56">
        <v>1925.87</v>
      </c>
      <c r="V164" s="56">
        <v>1935.27</v>
      </c>
      <c r="W164" s="56">
        <v>1798.23</v>
      </c>
      <c r="X164" s="56">
        <v>1761</v>
      </c>
      <c r="Y164" s="56">
        <v>1758.1799999999998</v>
      </c>
      <c r="Z164" s="76">
        <v>1667.5700000000002</v>
      </c>
      <c r="AA164" s="65"/>
    </row>
    <row r="165" spans="1:27" ht="16.5" x14ac:dyDescent="0.25">
      <c r="A165" s="64"/>
      <c r="B165" s="88">
        <v>11</v>
      </c>
      <c r="C165" s="84">
        <v>1539.9099999999999</v>
      </c>
      <c r="D165" s="56">
        <v>1497.6799999999998</v>
      </c>
      <c r="E165" s="56">
        <v>1472.7400000000002</v>
      </c>
      <c r="F165" s="56">
        <v>1495.2400000000002</v>
      </c>
      <c r="G165" s="56">
        <v>1562.94</v>
      </c>
      <c r="H165" s="56">
        <v>1687.63</v>
      </c>
      <c r="I165" s="56">
        <v>1818.65</v>
      </c>
      <c r="J165" s="56">
        <v>1995.69</v>
      </c>
      <c r="K165" s="56">
        <v>2006.23</v>
      </c>
      <c r="L165" s="56">
        <v>1988.81</v>
      </c>
      <c r="M165" s="56">
        <v>1965.02</v>
      </c>
      <c r="N165" s="56">
        <v>1982.3200000000002</v>
      </c>
      <c r="O165" s="56">
        <v>1961.9899999999998</v>
      </c>
      <c r="P165" s="56">
        <v>1952.0900000000001</v>
      </c>
      <c r="Q165" s="56">
        <v>1936.46</v>
      </c>
      <c r="R165" s="56">
        <v>1939.2800000000002</v>
      </c>
      <c r="S165" s="56">
        <v>1951.4099999999999</v>
      </c>
      <c r="T165" s="56">
        <v>1979.06</v>
      </c>
      <c r="U165" s="56">
        <v>1948.2800000000002</v>
      </c>
      <c r="V165" s="56">
        <v>1948.69</v>
      </c>
      <c r="W165" s="56">
        <v>1848.5300000000002</v>
      </c>
      <c r="X165" s="56">
        <v>1853.69</v>
      </c>
      <c r="Y165" s="56">
        <v>1757.35</v>
      </c>
      <c r="Z165" s="76">
        <v>1684.88</v>
      </c>
      <c r="AA165" s="65"/>
    </row>
    <row r="166" spans="1:27" ht="16.5" x14ac:dyDescent="0.25">
      <c r="A166" s="64"/>
      <c r="B166" s="88">
        <v>12</v>
      </c>
      <c r="C166" s="84">
        <v>1536.5</v>
      </c>
      <c r="D166" s="56">
        <v>1515.88</v>
      </c>
      <c r="E166" s="56">
        <v>1500.48</v>
      </c>
      <c r="F166" s="56">
        <v>1501.2200000000003</v>
      </c>
      <c r="G166" s="56">
        <v>1548.83</v>
      </c>
      <c r="H166" s="56">
        <v>1702.4</v>
      </c>
      <c r="I166" s="56">
        <v>1806.4499999999998</v>
      </c>
      <c r="J166" s="56">
        <v>1924</v>
      </c>
      <c r="K166" s="56">
        <v>1916.19</v>
      </c>
      <c r="L166" s="56">
        <v>1908.6399999999999</v>
      </c>
      <c r="M166" s="56">
        <v>1877.62</v>
      </c>
      <c r="N166" s="56">
        <v>1881.0300000000002</v>
      </c>
      <c r="O166" s="56">
        <v>1895.7800000000002</v>
      </c>
      <c r="P166" s="56">
        <v>1885.8000000000002</v>
      </c>
      <c r="Q166" s="56">
        <v>1871.1</v>
      </c>
      <c r="R166" s="56">
        <v>1868.46</v>
      </c>
      <c r="S166" s="56">
        <v>1887.9499999999998</v>
      </c>
      <c r="T166" s="56">
        <v>1891.4899999999998</v>
      </c>
      <c r="U166" s="56">
        <v>1867.04</v>
      </c>
      <c r="V166" s="56">
        <v>1822.4099999999999</v>
      </c>
      <c r="W166" s="56">
        <v>1823.37</v>
      </c>
      <c r="X166" s="56">
        <v>1796.0900000000001</v>
      </c>
      <c r="Y166" s="56">
        <v>1691.2199999999998</v>
      </c>
      <c r="Z166" s="76">
        <v>1573.3400000000001</v>
      </c>
      <c r="AA166" s="65"/>
    </row>
    <row r="167" spans="1:27" ht="16.5" x14ac:dyDescent="0.25">
      <c r="A167" s="64"/>
      <c r="B167" s="88">
        <v>13</v>
      </c>
      <c r="C167" s="84">
        <v>1522.81</v>
      </c>
      <c r="D167" s="56">
        <v>1488.79</v>
      </c>
      <c r="E167" s="56">
        <v>1481.75</v>
      </c>
      <c r="F167" s="56">
        <v>1489.7600000000002</v>
      </c>
      <c r="G167" s="56">
        <v>1522.6100000000001</v>
      </c>
      <c r="H167" s="56">
        <v>1558.04</v>
      </c>
      <c r="I167" s="56">
        <v>1726.33</v>
      </c>
      <c r="J167" s="56">
        <v>1824.83</v>
      </c>
      <c r="K167" s="56">
        <v>1837.9899999999998</v>
      </c>
      <c r="L167" s="56">
        <v>1837.02</v>
      </c>
      <c r="M167" s="56">
        <v>1811.79</v>
      </c>
      <c r="N167" s="56">
        <v>1817.4099999999999</v>
      </c>
      <c r="O167" s="56">
        <v>1807.17</v>
      </c>
      <c r="P167" s="56">
        <v>1806.08</v>
      </c>
      <c r="Q167" s="56">
        <v>1801.8000000000002</v>
      </c>
      <c r="R167" s="56">
        <v>1807.7600000000002</v>
      </c>
      <c r="S167" s="56">
        <v>1815.9299999999998</v>
      </c>
      <c r="T167" s="56">
        <v>1813.15</v>
      </c>
      <c r="U167" s="56">
        <v>1799.17</v>
      </c>
      <c r="V167" s="56">
        <v>1816.9699999999998</v>
      </c>
      <c r="W167" s="56">
        <v>1773.6</v>
      </c>
      <c r="X167" s="56">
        <v>1739.0300000000002</v>
      </c>
      <c r="Y167" s="56">
        <v>1659.42</v>
      </c>
      <c r="Z167" s="76">
        <v>1551.62</v>
      </c>
      <c r="AA167" s="65"/>
    </row>
    <row r="168" spans="1:27" ht="16.5" x14ac:dyDescent="0.25">
      <c r="A168" s="64"/>
      <c r="B168" s="88">
        <v>14</v>
      </c>
      <c r="C168" s="84">
        <v>1502.31</v>
      </c>
      <c r="D168" s="56">
        <v>1480.7800000000002</v>
      </c>
      <c r="E168" s="56">
        <v>1462.5900000000001</v>
      </c>
      <c r="F168" s="56">
        <v>1492.0700000000002</v>
      </c>
      <c r="G168" s="56">
        <v>1526.12</v>
      </c>
      <c r="H168" s="56">
        <v>1572.1</v>
      </c>
      <c r="I168" s="56">
        <v>1677.92</v>
      </c>
      <c r="J168" s="56">
        <v>1778.27</v>
      </c>
      <c r="K168" s="56">
        <v>1792.2800000000002</v>
      </c>
      <c r="L168" s="56">
        <v>1790.1</v>
      </c>
      <c r="M168" s="56">
        <v>1775.7399999999998</v>
      </c>
      <c r="N168" s="56">
        <v>1775.08</v>
      </c>
      <c r="O168" s="56">
        <v>1761.85</v>
      </c>
      <c r="P168" s="56">
        <v>1752.56</v>
      </c>
      <c r="Q168" s="56">
        <v>1754.1799999999998</v>
      </c>
      <c r="R168" s="56">
        <v>1761.23</v>
      </c>
      <c r="S168" s="56">
        <v>1774.33</v>
      </c>
      <c r="T168" s="56">
        <v>1779.5300000000002</v>
      </c>
      <c r="U168" s="56">
        <v>1768.35</v>
      </c>
      <c r="V168" s="56">
        <v>1767.96</v>
      </c>
      <c r="W168" s="56">
        <v>1736.02</v>
      </c>
      <c r="X168" s="56">
        <v>1645.8600000000001</v>
      </c>
      <c r="Y168" s="56">
        <v>1682.17</v>
      </c>
      <c r="Z168" s="76">
        <v>1579.9699999999998</v>
      </c>
      <c r="AA168" s="65"/>
    </row>
    <row r="169" spans="1:27" ht="16.5" x14ac:dyDescent="0.25">
      <c r="A169" s="64"/>
      <c r="B169" s="88">
        <v>15</v>
      </c>
      <c r="C169" s="84">
        <v>1554.56</v>
      </c>
      <c r="D169" s="56">
        <v>1533.6799999999998</v>
      </c>
      <c r="E169" s="56">
        <v>1521.5500000000002</v>
      </c>
      <c r="F169" s="56">
        <v>1532.5300000000002</v>
      </c>
      <c r="G169" s="56">
        <v>1580.65</v>
      </c>
      <c r="H169" s="56">
        <v>1612.46</v>
      </c>
      <c r="I169" s="56">
        <v>1753.1399999999999</v>
      </c>
      <c r="J169" s="56">
        <v>1853</v>
      </c>
      <c r="K169" s="56">
        <v>1869.35</v>
      </c>
      <c r="L169" s="56">
        <v>1864.2800000000002</v>
      </c>
      <c r="M169" s="56">
        <v>1853.2600000000002</v>
      </c>
      <c r="N169" s="56">
        <v>1859.21</v>
      </c>
      <c r="O169" s="56">
        <v>1844.13</v>
      </c>
      <c r="P169" s="56">
        <v>1837.9099999999999</v>
      </c>
      <c r="Q169" s="56">
        <v>1834.67</v>
      </c>
      <c r="R169" s="56">
        <v>1839.42</v>
      </c>
      <c r="S169" s="56">
        <v>1841.52</v>
      </c>
      <c r="T169" s="56">
        <v>1838.5</v>
      </c>
      <c r="U169" s="56">
        <v>1828.33</v>
      </c>
      <c r="V169" s="56">
        <v>1836.35</v>
      </c>
      <c r="W169" s="56">
        <v>1808.1999999999998</v>
      </c>
      <c r="X169" s="56">
        <v>1817.62</v>
      </c>
      <c r="Y169" s="56">
        <v>1729.9299999999998</v>
      </c>
      <c r="Z169" s="76">
        <v>1630.94</v>
      </c>
      <c r="AA169" s="65"/>
    </row>
    <row r="170" spans="1:27" ht="16.5" x14ac:dyDescent="0.25">
      <c r="A170" s="64"/>
      <c r="B170" s="88">
        <v>16</v>
      </c>
      <c r="C170" s="84">
        <v>1684.71</v>
      </c>
      <c r="D170" s="56">
        <v>1609.71</v>
      </c>
      <c r="E170" s="56">
        <v>1568.31</v>
      </c>
      <c r="F170" s="56">
        <v>1588.9899999999998</v>
      </c>
      <c r="G170" s="56">
        <v>1585.1100000000001</v>
      </c>
      <c r="H170" s="56">
        <v>1658.19</v>
      </c>
      <c r="I170" s="56">
        <v>1732.92</v>
      </c>
      <c r="J170" s="56">
        <v>1815.83</v>
      </c>
      <c r="K170" s="56">
        <v>1841.3600000000001</v>
      </c>
      <c r="L170" s="56">
        <v>1854.81</v>
      </c>
      <c r="M170" s="56">
        <v>1843.4099999999999</v>
      </c>
      <c r="N170" s="56">
        <v>1836.98</v>
      </c>
      <c r="O170" s="56">
        <v>1829.3899999999999</v>
      </c>
      <c r="P170" s="56">
        <v>1833.4499999999998</v>
      </c>
      <c r="Q170" s="56">
        <v>1823.81</v>
      </c>
      <c r="R170" s="56">
        <v>1827.65</v>
      </c>
      <c r="S170" s="56">
        <v>1830.27</v>
      </c>
      <c r="T170" s="56">
        <v>1830.3400000000001</v>
      </c>
      <c r="U170" s="56">
        <v>1835.4899999999998</v>
      </c>
      <c r="V170" s="56">
        <v>1841.0500000000002</v>
      </c>
      <c r="W170" s="56">
        <v>1832.3200000000002</v>
      </c>
      <c r="X170" s="56">
        <v>1770.3899999999999</v>
      </c>
      <c r="Y170" s="56">
        <v>1718.5</v>
      </c>
      <c r="Z170" s="76">
        <v>1609.5</v>
      </c>
      <c r="AA170" s="65"/>
    </row>
    <row r="171" spans="1:27" ht="16.5" x14ac:dyDescent="0.25">
      <c r="A171" s="64"/>
      <c r="B171" s="88">
        <v>17</v>
      </c>
      <c r="C171" s="84">
        <v>1530.5</v>
      </c>
      <c r="D171" s="56">
        <v>1484.0500000000002</v>
      </c>
      <c r="E171" s="56">
        <v>1455.1100000000001</v>
      </c>
      <c r="F171" s="56">
        <v>1448.2600000000002</v>
      </c>
      <c r="G171" s="56">
        <v>1461.3200000000002</v>
      </c>
      <c r="H171" s="56">
        <v>1487.3400000000001</v>
      </c>
      <c r="I171" s="56">
        <v>1517.81</v>
      </c>
      <c r="J171" s="56">
        <v>1574.54</v>
      </c>
      <c r="K171" s="56">
        <v>1739.94</v>
      </c>
      <c r="L171" s="56">
        <v>1752.6399999999999</v>
      </c>
      <c r="M171" s="56">
        <v>1751.87</v>
      </c>
      <c r="N171" s="56">
        <v>1756.7399999999998</v>
      </c>
      <c r="O171" s="56">
        <v>1743.38</v>
      </c>
      <c r="P171" s="56">
        <v>1743.9899999999998</v>
      </c>
      <c r="Q171" s="56">
        <v>1746.56</v>
      </c>
      <c r="R171" s="56">
        <v>1747.67</v>
      </c>
      <c r="S171" s="56">
        <v>1762.1599999999999</v>
      </c>
      <c r="T171" s="56">
        <v>1781.6599999999999</v>
      </c>
      <c r="U171" s="56">
        <v>1810.3000000000002</v>
      </c>
      <c r="V171" s="56">
        <v>1841</v>
      </c>
      <c r="W171" s="56">
        <v>1753.21</v>
      </c>
      <c r="X171" s="56">
        <v>1790.37</v>
      </c>
      <c r="Y171" s="56">
        <v>1742.21</v>
      </c>
      <c r="Z171" s="76">
        <v>1552.6799999999998</v>
      </c>
      <c r="AA171" s="65"/>
    </row>
    <row r="172" spans="1:27" ht="16.5" x14ac:dyDescent="0.25">
      <c r="A172" s="64"/>
      <c r="B172" s="88">
        <v>18</v>
      </c>
      <c r="C172" s="84">
        <v>1537.08</v>
      </c>
      <c r="D172" s="56">
        <v>1503.6399999999999</v>
      </c>
      <c r="E172" s="56">
        <v>1496.3000000000002</v>
      </c>
      <c r="F172" s="56">
        <v>1505.6100000000001</v>
      </c>
      <c r="G172" s="56">
        <v>1560.9499999999998</v>
      </c>
      <c r="H172" s="56">
        <v>1595.27</v>
      </c>
      <c r="I172" s="56">
        <v>1840.1999999999998</v>
      </c>
      <c r="J172" s="56">
        <v>1913.0500000000002</v>
      </c>
      <c r="K172" s="56">
        <v>1923.88</v>
      </c>
      <c r="L172" s="56">
        <v>1925.0100000000002</v>
      </c>
      <c r="M172" s="56">
        <v>1911.4099999999999</v>
      </c>
      <c r="N172" s="56">
        <v>1921.8400000000001</v>
      </c>
      <c r="O172" s="56">
        <v>1909.5700000000002</v>
      </c>
      <c r="P172" s="56">
        <v>1912.42</v>
      </c>
      <c r="Q172" s="56">
        <v>1913.23</v>
      </c>
      <c r="R172" s="56">
        <v>1906.2600000000002</v>
      </c>
      <c r="S172" s="56">
        <v>1907.42</v>
      </c>
      <c r="T172" s="56">
        <v>1906.6</v>
      </c>
      <c r="U172" s="56">
        <v>1908.0300000000002</v>
      </c>
      <c r="V172" s="56">
        <v>1901.69</v>
      </c>
      <c r="W172" s="56">
        <v>1856.21</v>
      </c>
      <c r="X172" s="56">
        <v>1898.0100000000002</v>
      </c>
      <c r="Y172" s="56">
        <v>1752.65</v>
      </c>
      <c r="Z172" s="76">
        <v>1677.79</v>
      </c>
      <c r="AA172" s="65"/>
    </row>
    <row r="173" spans="1:27" ht="16.5" x14ac:dyDescent="0.25">
      <c r="A173" s="64"/>
      <c r="B173" s="88">
        <v>19</v>
      </c>
      <c r="C173" s="84">
        <v>1500.58</v>
      </c>
      <c r="D173" s="56">
        <v>1474.52</v>
      </c>
      <c r="E173" s="56">
        <v>1480.6799999999998</v>
      </c>
      <c r="F173" s="56">
        <v>1499.23</v>
      </c>
      <c r="G173" s="56">
        <v>1520.94</v>
      </c>
      <c r="H173" s="56">
        <v>1584.3600000000001</v>
      </c>
      <c r="I173" s="56">
        <v>1803.98</v>
      </c>
      <c r="J173" s="56">
        <v>1855.2600000000002</v>
      </c>
      <c r="K173" s="56">
        <v>1860.1799999999998</v>
      </c>
      <c r="L173" s="56">
        <v>1844.4</v>
      </c>
      <c r="M173" s="56">
        <v>1838.5900000000001</v>
      </c>
      <c r="N173" s="56">
        <v>1845.67</v>
      </c>
      <c r="O173" s="56">
        <v>1836.04</v>
      </c>
      <c r="P173" s="56">
        <v>1833.35</v>
      </c>
      <c r="Q173" s="56">
        <v>1833.13</v>
      </c>
      <c r="R173" s="56">
        <v>1823.4899999999998</v>
      </c>
      <c r="S173" s="56">
        <v>1828.4099999999999</v>
      </c>
      <c r="T173" s="56">
        <v>1829.6599999999999</v>
      </c>
      <c r="U173" s="56">
        <v>1819.46</v>
      </c>
      <c r="V173" s="56">
        <v>1821.0500000000002</v>
      </c>
      <c r="W173" s="56">
        <v>1801.56</v>
      </c>
      <c r="X173" s="56">
        <v>1824.06</v>
      </c>
      <c r="Y173" s="56">
        <v>1741.54</v>
      </c>
      <c r="Z173" s="76">
        <v>1551.73</v>
      </c>
      <c r="AA173" s="65"/>
    </row>
    <row r="174" spans="1:27" ht="16.5" x14ac:dyDescent="0.25">
      <c r="A174" s="64"/>
      <c r="B174" s="88">
        <v>20</v>
      </c>
      <c r="C174" s="84">
        <v>1474.27</v>
      </c>
      <c r="D174" s="56">
        <v>1470.1599999999999</v>
      </c>
      <c r="E174" s="56">
        <v>1469.5100000000002</v>
      </c>
      <c r="F174" s="56">
        <v>1483.87</v>
      </c>
      <c r="G174" s="56">
        <v>1492.5100000000002</v>
      </c>
      <c r="H174" s="56">
        <v>1523.5700000000002</v>
      </c>
      <c r="I174" s="56">
        <v>1710.4</v>
      </c>
      <c r="J174" s="56">
        <v>1823.6100000000001</v>
      </c>
      <c r="K174" s="56">
        <v>1830.98</v>
      </c>
      <c r="L174" s="56">
        <v>1837.21</v>
      </c>
      <c r="M174" s="56">
        <v>1830.3000000000002</v>
      </c>
      <c r="N174" s="56">
        <v>1833.63</v>
      </c>
      <c r="O174" s="56">
        <v>1828.6</v>
      </c>
      <c r="P174" s="56">
        <v>1825.8400000000001</v>
      </c>
      <c r="Q174" s="56">
        <v>1821.52</v>
      </c>
      <c r="R174" s="56">
        <v>1812.38</v>
      </c>
      <c r="S174" s="56">
        <v>1823.8200000000002</v>
      </c>
      <c r="T174" s="56">
        <v>1823.06</v>
      </c>
      <c r="U174" s="56">
        <v>1797.27</v>
      </c>
      <c r="V174" s="56">
        <v>1803.4499999999998</v>
      </c>
      <c r="W174" s="56">
        <v>1765.29</v>
      </c>
      <c r="X174" s="56">
        <v>1766.81</v>
      </c>
      <c r="Y174" s="56">
        <v>1685.69</v>
      </c>
      <c r="Z174" s="76">
        <v>1487.4299999999998</v>
      </c>
      <c r="AA174" s="65"/>
    </row>
    <row r="175" spans="1:27" ht="16.5" x14ac:dyDescent="0.25">
      <c r="A175" s="64"/>
      <c r="B175" s="88">
        <v>21</v>
      </c>
      <c r="C175" s="84">
        <v>1419.73</v>
      </c>
      <c r="D175" s="56">
        <v>1411.3899999999999</v>
      </c>
      <c r="E175" s="56">
        <v>1409.5300000000002</v>
      </c>
      <c r="F175" s="56">
        <v>1416.54</v>
      </c>
      <c r="G175" s="56">
        <v>1435.92</v>
      </c>
      <c r="H175" s="56">
        <v>1489.58</v>
      </c>
      <c r="I175" s="56">
        <v>1583.3200000000002</v>
      </c>
      <c r="J175" s="56">
        <v>1808.9299999999998</v>
      </c>
      <c r="K175" s="56">
        <v>1928.08</v>
      </c>
      <c r="L175" s="56">
        <v>1956.6399999999999</v>
      </c>
      <c r="M175" s="56">
        <v>1947.96</v>
      </c>
      <c r="N175" s="56">
        <v>1959.0500000000002</v>
      </c>
      <c r="O175" s="56">
        <v>1946.92</v>
      </c>
      <c r="P175" s="56">
        <v>1945.04</v>
      </c>
      <c r="Q175" s="56">
        <v>1930.4299999999998</v>
      </c>
      <c r="R175" s="56">
        <v>1922.2600000000002</v>
      </c>
      <c r="S175" s="56">
        <v>1918.12</v>
      </c>
      <c r="T175" s="56">
        <v>1873.1399999999999</v>
      </c>
      <c r="U175" s="56">
        <v>1846.5500000000002</v>
      </c>
      <c r="V175" s="56">
        <v>1876</v>
      </c>
      <c r="W175" s="56">
        <v>1845.4099999999999</v>
      </c>
      <c r="X175" s="56">
        <v>1808.4</v>
      </c>
      <c r="Y175" s="56">
        <v>1629.63</v>
      </c>
      <c r="Z175" s="76">
        <v>1468.3600000000001</v>
      </c>
      <c r="AA175" s="65"/>
    </row>
    <row r="176" spans="1:27" ht="16.5" x14ac:dyDescent="0.25">
      <c r="A176" s="64"/>
      <c r="B176" s="88">
        <v>22</v>
      </c>
      <c r="C176" s="84">
        <v>1405.02</v>
      </c>
      <c r="D176" s="56">
        <v>1395.0300000000002</v>
      </c>
      <c r="E176" s="56">
        <v>1395.0500000000002</v>
      </c>
      <c r="F176" s="56">
        <v>1396.4500000000003</v>
      </c>
      <c r="G176" s="56">
        <v>1401.9099999999999</v>
      </c>
      <c r="H176" s="56">
        <v>1415.94</v>
      </c>
      <c r="I176" s="56">
        <v>1564.9699999999998</v>
      </c>
      <c r="J176" s="56">
        <v>1806.3899999999999</v>
      </c>
      <c r="K176" s="56">
        <v>1900.69</v>
      </c>
      <c r="L176" s="56">
        <v>1906.88</v>
      </c>
      <c r="M176" s="56">
        <v>1895.38</v>
      </c>
      <c r="N176" s="56">
        <v>1903.33</v>
      </c>
      <c r="O176" s="56">
        <v>1889.4099999999999</v>
      </c>
      <c r="P176" s="56">
        <v>1884.0700000000002</v>
      </c>
      <c r="Q176" s="56">
        <v>1851.71</v>
      </c>
      <c r="R176" s="56">
        <v>1869.63</v>
      </c>
      <c r="S176" s="56">
        <v>1859.77</v>
      </c>
      <c r="T176" s="56">
        <v>1850.38</v>
      </c>
      <c r="U176" s="56">
        <v>1841.3600000000001</v>
      </c>
      <c r="V176" s="56">
        <v>1854.1999999999998</v>
      </c>
      <c r="W176" s="56">
        <v>1814.5700000000002</v>
      </c>
      <c r="X176" s="56">
        <v>1780.23</v>
      </c>
      <c r="Y176" s="56">
        <v>1619.52</v>
      </c>
      <c r="Z176" s="76">
        <v>1444.4299999999998</v>
      </c>
      <c r="AA176" s="65"/>
    </row>
    <row r="177" spans="1:27" ht="16.5" x14ac:dyDescent="0.25">
      <c r="A177" s="64"/>
      <c r="B177" s="88">
        <v>23</v>
      </c>
      <c r="C177" s="84">
        <v>1536.0700000000002</v>
      </c>
      <c r="D177" s="56">
        <v>1434.5900000000001</v>
      </c>
      <c r="E177" s="56">
        <v>1399.0900000000001</v>
      </c>
      <c r="F177" s="56">
        <v>1402.29</v>
      </c>
      <c r="G177" s="56">
        <v>1417.1</v>
      </c>
      <c r="H177" s="56">
        <v>1433.42</v>
      </c>
      <c r="I177" s="56">
        <v>1498.54</v>
      </c>
      <c r="J177" s="56">
        <v>1685.77</v>
      </c>
      <c r="K177" s="56">
        <v>1835.33</v>
      </c>
      <c r="L177" s="56">
        <v>1936.15</v>
      </c>
      <c r="M177" s="56">
        <v>1981.9699999999998</v>
      </c>
      <c r="N177" s="56">
        <v>1907.5</v>
      </c>
      <c r="O177" s="56">
        <v>1887.1799999999998</v>
      </c>
      <c r="P177" s="56">
        <v>1869.3000000000002</v>
      </c>
      <c r="Q177" s="56">
        <v>1867.5300000000002</v>
      </c>
      <c r="R177" s="56">
        <v>1811.9699999999998</v>
      </c>
      <c r="S177" s="56">
        <v>1761.9499999999998</v>
      </c>
      <c r="T177" s="56">
        <v>1783.46</v>
      </c>
      <c r="U177" s="56">
        <v>1810.0300000000002</v>
      </c>
      <c r="V177" s="56">
        <v>1896.3600000000001</v>
      </c>
      <c r="W177" s="56">
        <v>1878.35</v>
      </c>
      <c r="X177" s="56">
        <v>1864.1999999999998</v>
      </c>
      <c r="Y177" s="56">
        <v>1692.06</v>
      </c>
      <c r="Z177" s="76">
        <v>1543.54</v>
      </c>
      <c r="AA177" s="65"/>
    </row>
    <row r="178" spans="1:27" ht="16.5" x14ac:dyDescent="0.25">
      <c r="A178" s="64"/>
      <c r="B178" s="88">
        <v>24</v>
      </c>
      <c r="C178" s="84">
        <v>1499.3200000000002</v>
      </c>
      <c r="D178" s="56">
        <v>1426.2600000000002</v>
      </c>
      <c r="E178" s="56">
        <v>1414.1</v>
      </c>
      <c r="F178" s="56">
        <v>1413.92</v>
      </c>
      <c r="G178" s="56">
        <v>1406.75</v>
      </c>
      <c r="H178" s="56">
        <v>1420.4900000000002</v>
      </c>
      <c r="I178" s="56">
        <v>1432.23</v>
      </c>
      <c r="J178" s="56">
        <v>1500.73</v>
      </c>
      <c r="K178" s="56">
        <v>1553</v>
      </c>
      <c r="L178" s="56">
        <v>1700.94</v>
      </c>
      <c r="M178" s="56">
        <v>1724.1100000000001</v>
      </c>
      <c r="N178" s="56">
        <v>1720.9499999999998</v>
      </c>
      <c r="O178" s="56">
        <v>1708.81</v>
      </c>
      <c r="P178" s="56">
        <v>1700.0700000000002</v>
      </c>
      <c r="Q178" s="56">
        <v>1709.7800000000002</v>
      </c>
      <c r="R178" s="56">
        <v>1713.23</v>
      </c>
      <c r="S178" s="56">
        <v>1709.7800000000002</v>
      </c>
      <c r="T178" s="56">
        <v>1713.1999999999998</v>
      </c>
      <c r="U178" s="56">
        <v>1789.8000000000002</v>
      </c>
      <c r="V178" s="56">
        <v>1850.13</v>
      </c>
      <c r="W178" s="56">
        <v>1834.35</v>
      </c>
      <c r="X178" s="56">
        <v>1847.3200000000002</v>
      </c>
      <c r="Y178" s="56">
        <v>1612.83</v>
      </c>
      <c r="Z178" s="76">
        <v>1460.27</v>
      </c>
      <c r="AA178" s="65"/>
    </row>
    <row r="179" spans="1:27" ht="16.5" x14ac:dyDescent="0.25">
      <c r="A179" s="64"/>
      <c r="B179" s="88">
        <v>25</v>
      </c>
      <c r="C179" s="84">
        <v>1483.67</v>
      </c>
      <c r="D179" s="56">
        <v>1429.2000000000003</v>
      </c>
      <c r="E179" s="56">
        <v>1405.8600000000001</v>
      </c>
      <c r="F179" s="56">
        <v>1415.06</v>
      </c>
      <c r="G179" s="56">
        <v>1432.0900000000001</v>
      </c>
      <c r="H179" s="56">
        <v>1500.5300000000002</v>
      </c>
      <c r="I179" s="56">
        <v>1674.1399999999999</v>
      </c>
      <c r="J179" s="56">
        <v>1892.3400000000001</v>
      </c>
      <c r="K179" s="56">
        <v>2025.4299999999998</v>
      </c>
      <c r="L179" s="56">
        <v>2011.3899999999999</v>
      </c>
      <c r="M179" s="56">
        <v>1975.9299999999998</v>
      </c>
      <c r="N179" s="56">
        <v>2004.65</v>
      </c>
      <c r="O179" s="56">
        <v>1986.33</v>
      </c>
      <c r="P179" s="56">
        <v>2017.77</v>
      </c>
      <c r="Q179" s="56">
        <v>2020.48</v>
      </c>
      <c r="R179" s="56">
        <v>2005.6100000000001</v>
      </c>
      <c r="S179" s="56">
        <v>1984.3600000000001</v>
      </c>
      <c r="T179" s="56">
        <v>1955.62</v>
      </c>
      <c r="U179" s="56">
        <v>1916.33</v>
      </c>
      <c r="V179" s="56">
        <v>1963.46</v>
      </c>
      <c r="W179" s="56">
        <v>1908.92</v>
      </c>
      <c r="X179" s="56">
        <v>1879.69</v>
      </c>
      <c r="Y179" s="56">
        <v>1690.73</v>
      </c>
      <c r="Z179" s="76">
        <v>1489.7800000000002</v>
      </c>
      <c r="AA179" s="65"/>
    </row>
    <row r="180" spans="1:27" ht="16.5" x14ac:dyDescent="0.25">
      <c r="A180" s="64"/>
      <c r="B180" s="88">
        <v>26</v>
      </c>
      <c r="C180" s="84">
        <v>1458.77</v>
      </c>
      <c r="D180" s="56">
        <v>1401.8000000000002</v>
      </c>
      <c r="E180" s="56">
        <v>1398.75</v>
      </c>
      <c r="F180" s="56">
        <v>1400.1799999999998</v>
      </c>
      <c r="G180" s="56">
        <v>1426.38</v>
      </c>
      <c r="H180" s="56">
        <v>1457.31</v>
      </c>
      <c r="I180" s="56">
        <v>1531.4099999999999</v>
      </c>
      <c r="J180" s="56">
        <v>1728.92</v>
      </c>
      <c r="K180" s="56">
        <v>1814.0700000000002</v>
      </c>
      <c r="L180" s="56">
        <v>1810.8400000000001</v>
      </c>
      <c r="M180" s="56">
        <v>1802.7399999999998</v>
      </c>
      <c r="N180" s="56">
        <v>1810.62</v>
      </c>
      <c r="O180" s="56">
        <v>1748.13</v>
      </c>
      <c r="P180" s="56">
        <v>1735.5900000000001</v>
      </c>
      <c r="Q180" s="56">
        <v>1783.48</v>
      </c>
      <c r="R180" s="56">
        <v>1787.04</v>
      </c>
      <c r="S180" s="56">
        <v>1809.8200000000002</v>
      </c>
      <c r="T180" s="56">
        <v>1814.88</v>
      </c>
      <c r="U180" s="56">
        <v>1752.96</v>
      </c>
      <c r="V180" s="56">
        <v>1818.96</v>
      </c>
      <c r="W180" s="56">
        <v>1788.1799999999998</v>
      </c>
      <c r="X180" s="56">
        <v>1779.96</v>
      </c>
      <c r="Y180" s="56">
        <v>1579.79</v>
      </c>
      <c r="Z180" s="76">
        <v>1425.37</v>
      </c>
      <c r="AA180" s="65"/>
    </row>
    <row r="181" spans="1:27" ht="16.5" x14ac:dyDescent="0.25">
      <c r="A181" s="64"/>
      <c r="B181" s="88">
        <v>27</v>
      </c>
      <c r="C181" s="84">
        <v>1402.81</v>
      </c>
      <c r="D181" s="56">
        <v>1376.4</v>
      </c>
      <c r="E181" s="56">
        <v>1367.88</v>
      </c>
      <c r="F181" s="56">
        <v>1371.8400000000001</v>
      </c>
      <c r="G181" s="56">
        <v>1400.7400000000002</v>
      </c>
      <c r="H181" s="56">
        <v>1448.23</v>
      </c>
      <c r="I181" s="56">
        <v>1520.9500000000003</v>
      </c>
      <c r="J181" s="56">
        <v>1727.65</v>
      </c>
      <c r="K181" s="56">
        <v>1731.27</v>
      </c>
      <c r="L181" s="56">
        <v>1731.13</v>
      </c>
      <c r="M181" s="56">
        <v>1720.42</v>
      </c>
      <c r="N181" s="56">
        <v>1780.46</v>
      </c>
      <c r="O181" s="56">
        <v>1732.9899999999998</v>
      </c>
      <c r="P181" s="56">
        <v>1787.75</v>
      </c>
      <c r="Q181" s="56">
        <v>1752.38</v>
      </c>
      <c r="R181" s="56">
        <v>1731.9</v>
      </c>
      <c r="S181" s="56">
        <v>1730.1100000000001</v>
      </c>
      <c r="T181" s="56">
        <v>1728.88</v>
      </c>
      <c r="U181" s="56">
        <v>1705.29</v>
      </c>
      <c r="V181" s="56">
        <v>1725.35</v>
      </c>
      <c r="W181" s="56">
        <v>1747.5700000000002</v>
      </c>
      <c r="X181" s="56">
        <v>1717.9</v>
      </c>
      <c r="Y181" s="56">
        <v>1545.25</v>
      </c>
      <c r="Z181" s="76">
        <v>1405.3899999999999</v>
      </c>
      <c r="AA181" s="65"/>
    </row>
    <row r="182" spans="1:27" ht="16.5" x14ac:dyDescent="0.25">
      <c r="A182" s="64"/>
      <c r="B182" s="88">
        <v>28</v>
      </c>
      <c r="C182" s="84">
        <v>1437.94</v>
      </c>
      <c r="D182" s="56">
        <v>1399.75</v>
      </c>
      <c r="E182" s="56">
        <v>1396.94</v>
      </c>
      <c r="F182" s="56">
        <v>1400.4299999999998</v>
      </c>
      <c r="G182" s="56">
        <v>1420.5</v>
      </c>
      <c r="H182" s="56">
        <v>1500.31</v>
      </c>
      <c r="I182" s="56">
        <v>1721</v>
      </c>
      <c r="J182" s="56">
        <v>1743.81</v>
      </c>
      <c r="K182" s="56">
        <v>1823.9099999999999</v>
      </c>
      <c r="L182" s="56">
        <v>1821.87</v>
      </c>
      <c r="M182" s="56">
        <v>1815.6</v>
      </c>
      <c r="N182" s="56">
        <v>1820.1999999999998</v>
      </c>
      <c r="O182" s="56">
        <v>1814.3400000000001</v>
      </c>
      <c r="P182" s="56">
        <v>1810.37</v>
      </c>
      <c r="Q182" s="56">
        <v>1804.4699999999998</v>
      </c>
      <c r="R182" s="56">
        <v>1796</v>
      </c>
      <c r="S182" s="56">
        <v>1791.4899999999998</v>
      </c>
      <c r="T182" s="56">
        <v>1788.38</v>
      </c>
      <c r="U182" s="56">
        <v>1736.9699999999998</v>
      </c>
      <c r="V182" s="56">
        <v>1814.1</v>
      </c>
      <c r="W182" s="56">
        <v>1836.9699999999998</v>
      </c>
      <c r="X182" s="56">
        <v>1800.33</v>
      </c>
      <c r="Y182" s="56">
        <v>1574.5700000000002</v>
      </c>
      <c r="Z182" s="76">
        <v>1436.7800000000002</v>
      </c>
      <c r="AA182" s="65"/>
    </row>
    <row r="183" spans="1:27" ht="16.5" x14ac:dyDescent="0.25">
      <c r="A183" s="64"/>
      <c r="B183" s="88">
        <v>29</v>
      </c>
      <c r="C183" s="84">
        <v>1406.3000000000002</v>
      </c>
      <c r="D183" s="56">
        <v>1377.4299999999998</v>
      </c>
      <c r="E183" s="56">
        <v>1356.7000000000003</v>
      </c>
      <c r="F183" s="56">
        <v>1363.7600000000002</v>
      </c>
      <c r="G183" s="56">
        <v>1393.2200000000003</v>
      </c>
      <c r="H183" s="56">
        <v>1473.62</v>
      </c>
      <c r="I183" s="56">
        <v>1563.1599999999999</v>
      </c>
      <c r="J183" s="56">
        <v>1744.63</v>
      </c>
      <c r="K183" s="56">
        <v>1821.1799999999998</v>
      </c>
      <c r="L183" s="56">
        <v>1853.04</v>
      </c>
      <c r="M183" s="56">
        <v>1828.46</v>
      </c>
      <c r="N183" s="56">
        <v>1858.87</v>
      </c>
      <c r="O183" s="56">
        <v>1822.8600000000001</v>
      </c>
      <c r="P183" s="56">
        <v>1826.25</v>
      </c>
      <c r="Q183" s="56">
        <v>1816.4899999999998</v>
      </c>
      <c r="R183" s="56">
        <v>1805.37</v>
      </c>
      <c r="S183" s="56">
        <v>1788.2800000000002</v>
      </c>
      <c r="T183" s="56">
        <v>1786.5300000000002</v>
      </c>
      <c r="U183" s="56">
        <v>1769.96</v>
      </c>
      <c r="V183" s="56">
        <v>1783.54</v>
      </c>
      <c r="W183" s="56">
        <v>1779.4699999999998</v>
      </c>
      <c r="X183" s="56">
        <v>1804.23</v>
      </c>
      <c r="Y183" s="56">
        <v>1641.79</v>
      </c>
      <c r="Z183" s="76">
        <v>1469.87</v>
      </c>
      <c r="AA183" s="65"/>
    </row>
    <row r="184" spans="1:27" ht="16.5" x14ac:dyDescent="0.25">
      <c r="A184" s="64"/>
      <c r="B184" s="88">
        <v>30</v>
      </c>
      <c r="C184" s="84">
        <v>1505.21</v>
      </c>
      <c r="D184" s="56">
        <v>1460.94</v>
      </c>
      <c r="E184" s="56">
        <v>1422.5500000000002</v>
      </c>
      <c r="F184" s="56">
        <v>1407.3600000000001</v>
      </c>
      <c r="G184" s="56">
        <v>1405.9099999999999</v>
      </c>
      <c r="H184" s="56">
        <v>1426.0500000000002</v>
      </c>
      <c r="I184" s="56">
        <v>1495.75</v>
      </c>
      <c r="J184" s="56">
        <v>1523.3400000000001</v>
      </c>
      <c r="K184" s="56">
        <v>1636.48</v>
      </c>
      <c r="L184" s="56">
        <v>1718.0300000000002</v>
      </c>
      <c r="M184" s="56">
        <v>1726.3000000000002</v>
      </c>
      <c r="N184" s="56">
        <v>1725.2399999999998</v>
      </c>
      <c r="O184" s="56">
        <v>1714.0500000000002</v>
      </c>
      <c r="P184" s="56">
        <v>1712.0900000000001</v>
      </c>
      <c r="Q184" s="56">
        <v>1711.9299999999998</v>
      </c>
      <c r="R184" s="56">
        <v>1704.62</v>
      </c>
      <c r="S184" s="56">
        <v>1708.4899999999998</v>
      </c>
      <c r="T184" s="56">
        <v>1709.54</v>
      </c>
      <c r="U184" s="56">
        <v>1712.44</v>
      </c>
      <c r="V184" s="56">
        <v>1782.6599999999999</v>
      </c>
      <c r="W184" s="56">
        <v>1776.87</v>
      </c>
      <c r="X184" s="56">
        <v>1746.83</v>
      </c>
      <c r="Y184" s="56">
        <v>1569.54</v>
      </c>
      <c r="Z184" s="76">
        <v>1466.5900000000001</v>
      </c>
      <c r="AA184" s="65"/>
    </row>
    <row r="185" spans="1:27" ht="17.25" hidden="1" thickBot="1" x14ac:dyDescent="0.3">
      <c r="A185" s="64"/>
      <c r="B185" s="89">
        <v>31</v>
      </c>
      <c r="C185" s="85"/>
      <c r="D185" s="77"/>
      <c r="E185" s="77"/>
      <c r="F185" s="77"/>
      <c r="G185" s="77"/>
      <c r="H185" s="77"/>
      <c r="I185" s="77"/>
      <c r="J185" s="77"/>
      <c r="K185" s="77"/>
      <c r="L185" s="77"/>
      <c r="M185" s="77"/>
      <c r="N185" s="77"/>
      <c r="O185" s="77"/>
      <c r="P185" s="77"/>
      <c r="Q185" s="77"/>
      <c r="R185" s="77"/>
      <c r="S185" s="77"/>
      <c r="T185" s="77"/>
      <c r="U185" s="77"/>
      <c r="V185" s="77"/>
      <c r="W185" s="77"/>
      <c r="X185" s="77"/>
      <c r="Y185" s="77"/>
      <c r="Z185" s="78"/>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88" t="s">
        <v>131</v>
      </c>
      <c r="C187" s="286" t="s">
        <v>159</v>
      </c>
      <c r="D187" s="286"/>
      <c r="E187" s="286"/>
      <c r="F187" s="286"/>
      <c r="G187" s="286"/>
      <c r="H187" s="286"/>
      <c r="I187" s="286"/>
      <c r="J187" s="286"/>
      <c r="K187" s="286"/>
      <c r="L187" s="286"/>
      <c r="M187" s="286"/>
      <c r="N187" s="286"/>
      <c r="O187" s="286"/>
      <c r="P187" s="286"/>
      <c r="Q187" s="286"/>
      <c r="R187" s="286"/>
      <c r="S187" s="286"/>
      <c r="T187" s="286"/>
      <c r="U187" s="286"/>
      <c r="V187" s="286"/>
      <c r="W187" s="286"/>
      <c r="X187" s="286"/>
      <c r="Y187" s="286"/>
      <c r="Z187" s="287"/>
      <c r="AA187" s="65"/>
    </row>
    <row r="188" spans="1:27" ht="32.25" thickBot="1" x14ac:dyDescent="0.3">
      <c r="A188" s="64"/>
      <c r="B188" s="289"/>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1636.7200000000003</v>
      </c>
      <c r="D189" s="90">
        <v>1600.8200000000002</v>
      </c>
      <c r="E189" s="90">
        <v>1591.48</v>
      </c>
      <c r="F189" s="90">
        <v>1609.6399999999999</v>
      </c>
      <c r="G189" s="90">
        <v>1644.83</v>
      </c>
      <c r="H189" s="90">
        <v>1696.3000000000002</v>
      </c>
      <c r="I189" s="90">
        <v>1798.38</v>
      </c>
      <c r="J189" s="90">
        <v>1846.35</v>
      </c>
      <c r="K189" s="90">
        <v>1928.7600000000002</v>
      </c>
      <c r="L189" s="90">
        <v>1931.35</v>
      </c>
      <c r="M189" s="90">
        <v>1923.17</v>
      </c>
      <c r="N189" s="90">
        <v>1937.5</v>
      </c>
      <c r="O189" s="90">
        <v>1920.4900000000002</v>
      </c>
      <c r="P189" s="90">
        <v>1921.0900000000001</v>
      </c>
      <c r="Q189" s="90">
        <v>1915.2000000000003</v>
      </c>
      <c r="R189" s="90">
        <v>1911.17</v>
      </c>
      <c r="S189" s="90">
        <v>1931.5900000000001</v>
      </c>
      <c r="T189" s="90">
        <v>1881.21</v>
      </c>
      <c r="U189" s="90">
        <v>1892.25</v>
      </c>
      <c r="V189" s="90">
        <v>1873.6600000000003</v>
      </c>
      <c r="W189" s="90">
        <v>1859.1600000000003</v>
      </c>
      <c r="X189" s="90">
        <v>1819.38</v>
      </c>
      <c r="Y189" s="90">
        <v>1792.65</v>
      </c>
      <c r="Z189" s="91">
        <v>1662.81</v>
      </c>
      <c r="AA189" s="65"/>
    </row>
    <row r="190" spans="1:27" ht="16.5" x14ac:dyDescent="0.25">
      <c r="A190" s="64"/>
      <c r="B190" s="88">
        <v>2</v>
      </c>
      <c r="C190" s="84">
        <v>1659.29</v>
      </c>
      <c r="D190" s="56">
        <v>1663.0300000000002</v>
      </c>
      <c r="E190" s="56">
        <v>1650.9499999999998</v>
      </c>
      <c r="F190" s="56">
        <v>1644.8000000000002</v>
      </c>
      <c r="G190" s="56">
        <v>1668.7400000000002</v>
      </c>
      <c r="H190" s="56">
        <v>1705.2800000000002</v>
      </c>
      <c r="I190" s="56">
        <v>1797.62</v>
      </c>
      <c r="J190" s="56">
        <v>1896.17</v>
      </c>
      <c r="K190" s="56">
        <v>2007</v>
      </c>
      <c r="L190" s="56">
        <v>2038.4100000000003</v>
      </c>
      <c r="M190" s="56">
        <v>2040.5900000000001</v>
      </c>
      <c r="N190" s="56">
        <v>2037.04</v>
      </c>
      <c r="O190" s="56">
        <v>2011.58</v>
      </c>
      <c r="P190" s="56">
        <v>1990.19</v>
      </c>
      <c r="Q190" s="56">
        <v>1990</v>
      </c>
      <c r="R190" s="56">
        <v>1969.3200000000002</v>
      </c>
      <c r="S190" s="56">
        <v>1995.33</v>
      </c>
      <c r="T190" s="56">
        <v>2025.8000000000002</v>
      </c>
      <c r="U190" s="56">
        <v>2008.7000000000003</v>
      </c>
      <c r="V190" s="56">
        <v>1911.19</v>
      </c>
      <c r="W190" s="56">
        <v>1887.3600000000001</v>
      </c>
      <c r="X190" s="56">
        <v>1834.17</v>
      </c>
      <c r="Y190" s="56">
        <v>1816.98</v>
      </c>
      <c r="Z190" s="76">
        <v>1714</v>
      </c>
      <c r="AA190" s="65"/>
    </row>
    <row r="191" spans="1:27" ht="16.5" x14ac:dyDescent="0.25">
      <c r="A191" s="64"/>
      <c r="B191" s="88">
        <v>3</v>
      </c>
      <c r="C191" s="84">
        <v>1664.7000000000003</v>
      </c>
      <c r="D191" s="56">
        <v>1652.23</v>
      </c>
      <c r="E191" s="56">
        <v>1635.6799999999998</v>
      </c>
      <c r="F191" s="56">
        <v>1626.9299999999998</v>
      </c>
      <c r="G191" s="56">
        <v>1645.6599999999999</v>
      </c>
      <c r="H191" s="56">
        <v>1654.65</v>
      </c>
      <c r="I191" s="56">
        <v>1660.25</v>
      </c>
      <c r="J191" s="56">
        <v>1705.37</v>
      </c>
      <c r="K191" s="56">
        <v>1868.92</v>
      </c>
      <c r="L191" s="56">
        <v>1875.65</v>
      </c>
      <c r="M191" s="56">
        <v>1879.85</v>
      </c>
      <c r="N191" s="56">
        <v>1881.54</v>
      </c>
      <c r="O191" s="56">
        <v>1874.92</v>
      </c>
      <c r="P191" s="56">
        <v>1880.19</v>
      </c>
      <c r="Q191" s="56">
        <v>1884.4500000000003</v>
      </c>
      <c r="R191" s="56">
        <v>1884.92</v>
      </c>
      <c r="S191" s="56">
        <v>1956.71</v>
      </c>
      <c r="T191" s="56">
        <v>2002.2200000000003</v>
      </c>
      <c r="U191" s="56">
        <v>2008.73</v>
      </c>
      <c r="V191" s="56">
        <v>2008.5700000000002</v>
      </c>
      <c r="W191" s="56">
        <v>1877.3000000000002</v>
      </c>
      <c r="X191" s="56">
        <v>1840.6600000000003</v>
      </c>
      <c r="Y191" s="56">
        <v>1849.4100000000003</v>
      </c>
      <c r="Z191" s="76">
        <v>1702.63</v>
      </c>
      <c r="AA191" s="65"/>
    </row>
    <row r="192" spans="1:27" ht="16.5" x14ac:dyDescent="0.25">
      <c r="A192" s="64"/>
      <c r="B192" s="88">
        <v>4</v>
      </c>
      <c r="C192" s="84">
        <v>1680.54</v>
      </c>
      <c r="D192" s="56">
        <v>1655.8400000000001</v>
      </c>
      <c r="E192" s="56">
        <v>1646.3400000000001</v>
      </c>
      <c r="F192" s="56">
        <v>1652.4</v>
      </c>
      <c r="G192" s="56">
        <v>1662.8899999999999</v>
      </c>
      <c r="H192" s="56">
        <v>1703.0100000000002</v>
      </c>
      <c r="I192" s="56">
        <v>1872.71</v>
      </c>
      <c r="J192" s="56">
        <v>1920.58</v>
      </c>
      <c r="K192" s="56">
        <v>1959.8600000000001</v>
      </c>
      <c r="L192" s="56">
        <v>1955.19</v>
      </c>
      <c r="M192" s="56">
        <v>1925.3000000000002</v>
      </c>
      <c r="N192" s="56">
        <v>1955.2400000000002</v>
      </c>
      <c r="O192" s="56">
        <v>1961.6399999999999</v>
      </c>
      <c r="P192" s="56">
        <v>1963.48</v>
      </c>
      <c r="Q192" s="56">
        <v>1963.13</v>
      </c>
      <c r="R192" s="56">
        <v>1961.6100000000001</v>
      </c>
      <c r="S192" s="56">
        <v>1971.67</v>
      </c>
      <c r="T192" s="56">
        <v>1977.56</v>
      </c>
      <c r="U192" s="56">
        <v>1974.7600000000002</v>
      </c>
      <c r="V192" s="56">
        <v>1962.42</v>
      </c>
      <c r="W192" s="56">
        <v>1904.31</v>
      </c>
      <c r="X192" s="56">
        <v>1874.0100000000002</v>
      </c>
      <c r="Y192" s="56">
        <v>1872.0500000000002</v>
      </c>
      <c r="Z192" s="76">
        <v>1699.31</v>
      </c>
      <c r="AA192" s="65"/>
    </row>
    <row r="193" spans="1:27" ht="16.5" x14ac:dyDescent="0.25">
      <c r="A193" s="64"/>
      <c r="B193" s="88">
        <v>5</v>
      </c>
      <c r="C193" s="84">
        <v>1667.5300000000002</v>
      </c>
      <c r="D193" s="56">
        <v>1662.71</v>
      </c>
      <c r="E193" s="56">
        <v>1674.94</v>
      </c>
      <c r="F193" s="56">
        <v>1688.77</v>
      </c>
      <c r="G193" s="56">
        <v>1699.7200000000003</v>
      </c>
      <c r="H193" s="56">
        <v>1812.6600000000003</v>
      </c>
      <c r="I193" s="56">
        <v>1940.5</v>
      </c>
      <c r="J193" s="56">
        <v>2096.06</v>
      </c>
      <c r="K193" s="56">
        <v>2107.6</v>
      </c>
      <c r="L193" s="56">
        <v>2115.15</v>
      </c>
      <c r="M193" s="56">
        <v>2100.98</v>
      </c>
      <c r="N193" s="56">
        <v>2112.56</v>
      </c>
      <c r="O193" s="56">
        <v>2096.39</v>
      </c>
      <c r="P193" s="56">
        <v>2090.81</v>
      </c>
      <c r="Q193" s="56">
        <v>2097.0700000000002</v>
      </c>
      <c r="R193" s="56">
        <v>2092.0500000000002</v>
      </c>
      <c r="S193" s="56">
        <v>2104.96</v>
      </c>
      <c r="T193" s="56">
        <v>2122.87</v>
      </c>
      <c r="U193" s="56">
        <v>2085.2200000000003</v>
      </c>
      <c r="V193" s="56">
        <v>2081.5100000000002</v>
      </c>
      <c r="W193" s="56">
        <v>2011.79</v>
      </c>
      <c r="X193" s="56">
        <v>1893.9900000000002</v>
      </c>
      <c r="Y193" s="56">
        <v>1850.0300000000002</v>
      </c>
      <c r="Z193" s="76">
        <v>1746.29</v>
      </c>
      <c r="AA193" s="65"/>
    </row>
    <row r="194" spans="1:27" ht="16.5" x14ac:dyDescent="0.25">
      <c r="A194" s="64"/>
      <c r="B194" s="88">
        <v>6</v>
      </c>
      <c r="C194" s="84">
        <v>1668.6</v>
      </c>
      <c r="D194" s="56">
        <v>1656.29</v>
      </c>
      <c r="E194" s="56">
        <v>1653.9100000000003</v>
      </c>
      <c r="F194" s="56">
        <v>1655.87</v>
      </c>
      <c r="G194" s="56">
        <v>1687.77</v>
      </c>
      <c r="H194" s="56">
        <v>1716.71</v>
      </c>
      <c r="I194" s="56">
        <v>1878.7200000000003</v>
      </c>
      <c r="J194" s="56">
        <v>1930.9</v>
      </c>
      <c r="K194" s="56">
        <v>2044.5300000000002</v>
      </c>
      <c r="L194" s="56">
        <v>2025.5900000000001</v>
      </c>
      <c r="M194" s="56">
        <v>1999.1600000000003</v>
      </c>
      <c r="N194" s="56">
        <v>2007.15</v>
      </c>
      <c r="O194" s="56">
        <v>1986.94</v>
      </c>
      <c r="P194" s="56">
        <v>2021.35</v>
      </c>
      <c r="Q194" s="56">
        <v>2014.5500000000002</v>
      </c>
      <c r="R194" s="56">
        <v>1945.8200000000002</v>
      </c>
      <c r="S194" s="56">
        <v>1958.92</v>
      </c>
      <c r="T194" s="56">
        <v>2026.4500000000003</v>
      </c>
      <c r="U194" s="56">
        <v>1961.2400000000002</v>
      </c>
      <c r="V194" s="56">
        <v>1996.96</v>
      </c>
      <c r="W194" s="56">
        <v>1882.6100000000001</v>
      </c>
      <c r="X194" s="56">
        <v>1837.52</v>
      </c>
      <c r="Y194" s="56">
        <v>1828.02</v>
      </c>
      <c r="Z194" s="76">
        <v>1737.5100000000002</v>
      </c>
      <c r="AA194" s="65"/>
    </row>
    <row r="195" spans="1:27" ht="16.5" x14ac:dyDescent="0.25">
      <c r="A195" s="64"/>
      <c r="B195" s="88">
        <v>7</v>
      </c>
      <c r="C195" s="84">
        <v>1700.0700000000002</v>
      </c>
      <c r="D195" s="56">
        <v>1662.54</v>
      </c>
      <c r="E195" s="56">
        <v>1665.8899999999999</v>
      </c>
      <c r="F195" s="56">
        <v>1676.9100000000003</v>
      </c>
      <c r="G195" s="56">
        <v>1784.54</v>
      </c>
      <c r="H195" s="56">
        <v>1877.5500000000002</v>
      </c>
      <c r="I195" s="56">
        <v>2052.27</v>
      </c>
      <c r="J195" s="56">
        <v>2210.58</v>
      </c>
      <c r="K195" s="56">
        <v>2220.84</v>
      </c>
      <c r="L195" s="56">
        <v>2226.9100000000003</v>
      </c>
      <c r="M195" s="56">
        <v>2211.9900000000002</v>
      </c>
      <c r="N195" s="56">
        <v>2222.9100000000003</v>
      </c>
      <c r="O195" s="56">
        <v>2221.0100000000002</v>
      </c>
      <c r="P195" s="56">
        <v>2213.81</v>
      </c>
      <c r="Q195" s="56">
        <v>2187.67</v>
      </c>
      <c r="R195" s="56">
        <v>2165.2600000000002</v>
      </c>
      <c r="S195" s="56">
        <v>2179.7200000000003</v>
      </c>
      <c r="T195" s="56">
        <v>2210</v>
      </c>
      <c r="U195" s="56">
        <v>2194.54</v>
      </c>
      <c r="V195" s="56">
        <v>2189.14</v>
      </c>
      <c r="W195" s="56">
        <v>2133.5300000000002</v>
      </c>
      <c r="X195" s="56">
        <v>2025.02</v>
      </c>
      <c r="Y195" s="56">
        <v>1938.17</v>
      </c>
      <c r="Z195" s="76">
        <v>1800.1399999999999</v>
      </c>
      <c r="AA195" s="65"/>
    </row>
    <row r="196" spans="1:27" ht="16.5" x14ac:dyDescent="0.25">
      <c r="A196" s="64"/>
      <c r="B196" s="88">
        <v>8</v>
      </c>
      <c r="C196" s="84">
        <v>1801.02</v>
      </c>
      <c r="D196" s="56">
        <v>1674.27</v>
      </c>
      <c r="E196" s="56">
        <v>1670.67</v>
      </c>
      <c r="F196" s="56">
        <v>1691.8000000000002</v>
      </c>
      <c r="G196" s="56">
        <v>1806.42</v>
      </c>
      <c r="H196" s="56">
        <v>1876.1800000000003</v>
      </c>
      <c r="I196" s="56">
        <v>1959.75</v>
      </c>
      <c r="J196" s="56">
        <v>2109.38</v>
      </c>
      <c r="K196" s="56">
        <v>2138.4500000000003</v>
      </c>
      <c r="L196" s="56">
        <v>2128.8200000000002</v>
      </c>
      <c r="M196" s="56">
        <v>2108.8200000000002</v>
      </c>
      <c r="N196" s="56">
        <v>2110.2400000000002</v>
      </c>
      <c r="O196" s="56">
        <v>2096.1800000000003</v>
      </c>
      <c r="P196" s="56">
        <v>2064.92</v>
      </c>
      <c r="Q196" s="56">
        <v>2080.5500000000002</v>
      </c>
      <c r="R196" s="56">
        <v>2092.4700000000003</v>
      </c>
      <c r="S196" s="56">
        <v>2101.69</v>
      </c>
      <c r="T196" s="56">
        <v>2107.7600000000002</v>
      </c>
      <c r="U196" s="56">
        <v>2105.0300000000002</v>
      </c>
      <c r="V196" s="56">
        <v>2102.1800000000003</v>
      </c>
      <c r="W196" s="56">
        <v>1976.13</v>
      </c>
      <c r="X196" s="56">
        <v>1926.5500000000002</v>
      </c>
      <c r="Y196" s="56">
        <v>1869.65</v>
      </c>
      <c r="Z196" s="76">
        <v>1819.35</v>
      </c>
      <c r="AA196" s="65"/>
    </row>
    <row r="197" spans="1:27" ht="16.5" x14ac:dyDescent="0.25">
      <c r="A197" s="64"/>
      <c r="B197" s="88">
        <v>9</v>
      </c>
      <c r="C197" s="84">
        <v>1787.96</v>
      </c>
      <c r="D197" s="56">
        <v>1706.8000000000002</v>
      </c>
      <c r="E197" s="56">
        <v>1629.2800000000002</v>
      </c>
      <c r="F197" s="56">
        <v>1628.3400000000001</v>
      </c>
      <c r="G197" s="56">
        <v>1675.0300000000002</v>
      </c>
      <c r="H197" s="56">
        <v>1730.88</v>
      </c>
      <c r="I197" s="56">
        <v>1825.5700000000002</v>
      </c>
      <c r="J197" s="56">
        <v>1907.15</v>
      </c>
      <c r="K197" s="56">
        <v>2091.6</v>
      </c>
      <c r="L197" s="56">
        <v>2123.3200000000002</v>
      </c>
      <c r="M197" s="56">
        <v>2111.4900000000002</v>
      </c>
      <c r="N197" s="56">
        <v>2054.63</v>
      </c>
      <c r="O197" s="56">
        <v>2051.5</v>
      </c>
      <c r="P197" s="56">
        <v>2025.98</v>
      </c>
      <c r="Q197" s="56">
        <v>1998.29</v>
      </c>
      <c r="R197" s="56">
        <v>2018.0900000000001</v>
      </c>
      <c r="S197" s="56">
        <v>2052.9300000000003</v>
      </c>
      <c r="T197" s="56">
        <v>2080.34</v>
      </c>
      <c r="U197" s="56">
        <v>2100.06</v>
      </c>
      <c r="V197" s="56">
        <v>2099.39</v>
      </c>
      <c r="W197" s="56">
        <v>1914.5300000000002</v>
      </c>
      <c r="X197" s="56">
        <v>1883.9500000000003</v>
      </c>
      <c r="Y197" s="56">
        <v>1866.19</v>
      </c>
      <c r="Z197" s="76">
        <v>1815.5700000000002</v>
      </c>
      <c r="AA197" s="65"/>
    </row>
    <row r="198" spans="1:27" ht="16.5" x14ac:dyDescent="0.25">
      <c r="A198" s="64"/>
      <c r="B198" s="88">
        <v>10</v>
      </c>
      <c r="C198" s="84">
        <v>1698.8899999999999</v>
      </c>
      <c r="D198" s="56">
        <v>1620.1100000000001</v>
      </c>
      <c r="E198" s="56">
        <v>1601.4499999999998</v>
      </c>
      <c r="F198" s="56">
        <v>1600.1</v>
      </c>
      <c r="G198" s="56">
        <v>1612.4299999999998</v>
      </c>
      <c r="H198" s="56">
        <v>1632.31</v>
      </c>
      <c r="I198" s="56">
        <v>1656.1399999999999</v>
      </c>
      <c r="J198" s="56">
        <v>1829.1800000000003</v>
      </c>
      <c r="K198" s="56">
        <v>1899.0300000000002</v>
      </c>
      <c r="L198" s="56">
        <v>1975.7600000000002</v>
      </c>
      <c r="M198" s="56">
        <v>1958.31</v>
      </c>
      <c r="N198" s="56">
        <v>1963.08</v>
      </c>
      <c r="O198" s="56">
        <v>1938.13</v>
      </c>
      <c r="P198" s="56">
        <v>1936.31</v>
      </c>
      <c r="Q198" s="56">
        <v>1947.67</v>
      </c>
      <c r="R198" s="56">
        <v>1916.8400000000001</v>
      </c>
      <c r="S198" s="56">
        <v>1965.5700000000002</v>
      </c>
      <c r="T198" s="56">
        <v>2038.0500000000002</v>
      </c>
      <c r="U198" s="56">
        <v>2040.2600000000002</v>
      </c>
      <c r="V198" s="56">
        <v>2049.6600000000003</v>
      </c>
      <c r="W198" s="56">
        <v>1912.62</v>
      </c>
      <c r="X198" s="56">
        <v>1875.3899999999999</v>
      </c>
      <c r="Y198" s="56">
        <v>1872.5700000000002</v>
      </c>
      <c r="Z198" s="76">
        <v>1781.96</v>
      </c>
      <c r="AA198" s="65"/>
    </row>
    <row r="199" spans="1:27" ht="16.5" x14ac:dyDescent="0.25">
      <c r="A199" s="64"/>
      <c r="B199" s="88">
        <v>11</v>
      </c>
      <c r="C199" s="84">
        <v>1654.3000000000002</v>
      </c>
      <c r="D199" s="56">
        <v>1612.0700000000002</v>
      </c>
      <c r="E199" s="56">
        <v>1587.13</v>
      </c>
      <c r="F199" s="56">
        <v>1609.63</v>
      </c>
      <c r="G199" s="56">
        <v>1677.33</v>
      </c>
      <c r="H199" s="56">
        <v>1802.02</v>
      </c>
      <c r="I199" s="56">
        <v>1933.04</v>
      </c>
      <c r="J199" s="56">
        <v>2110.08</v>
      </c>
      <c r="K199" s="56">
        <v>2120.62</v>
      </c>
      <c r="L199" s="56">
        <v>2103.2000000000003</v>
      </c>
      <c r="M199" s="56">
        <v>2079.4100000000003</v>
      </c>
      <c r="N199" s="56">
        <v>2096.71</v>
      </c>
      <c r="O199" s="56">
        <v>2076.38</v>
      </c>
      <c r="P199" s="56">
        <v>2066.48</v>
      </c>
      <c r="Q199" s="56">
        <v>2050.85</v>
      </c>
      <c r="R199" s="56">
        <v>2053.67</v>
      </c>
      <c r="S199" s="56">
        <v>2065.8000000000002</v>
      </c>
      <c r="T199" s="56">
        <v>2093.4500000000003</v>
      </c>
      <c r="U199" s="56">
        <v>2062.67</v>
      </c>
      <c r="V199" s="56">
        <v>2063.08</v>
      </c>
      <c r="W199" s="56">
        <v>1962.92</v>
      </c>
      <c r="X199" s="56">
        <v>1968.08</v>
      </c>
      <c r="Y199" s="56">
        <v>1871.7400000000002</v>
      </c>
      <c r="Z199" s="76">
        <v>1799.27</v>
      </c>
      <c r="AA199" s="65"/>
    </row>
    <row r="200" spans="1:27" ht="16.5" x14ac:dyDescent="0.25">
      <c r="A200" s="64"/>
      <c r="B200" s="88">
        <v>12</v>
      </c>
      <c r="C200" s="84">
        <v>1650.8899999999999</v>
      </c>
      <c r="D200" s="56">
        <v>1630.27</v>
      </c>
      <c r="E200" s="56">
        <v>1614.87</v>
      </c>
      <c r="F200" s="56">
        <v>1615.6100000000001</v>
      </c>
      <c r="G200" s="56">
        <v>1663.2200000000003</v>
      </c>
      <c r="H200" s="56">
        <v>1816.79</v>
      </c>
      <c r="I200" s="56">
        <v>1920.8400000000001</v>
      </c>
      <c r="J200" s="56">
        <v>2038.3899999999999</v>
      </c>
      <c r="K200" s="56">
        <v>2030.58</v>
      </c>
      <c r="L200" s="56">
        <v>2023.0300000000002</v>
      </c>
      <c r="M200" s="56">
        <v>1992.0100000000002</v>
      </c>
      <c r="N200" s="56">
        <v>1995.42</v>
      </c>
      <c r="O200" s="56">
        <v>2010.17</v>
      </c>
      <c r="P200" s="56">
        <v>2000.19</v>
      </c>
      <c r="Q200" s="56">
        <v>1985.4900000000002</v>
      </c>
      <c r="R200" s="56">
        <v>1982.85</v>
      </c>
      <c r="S200" s="56">
        <v>2002.3400000000001</v>
      </c>
      <c r="T200" s="56">
        <v>2005.88</v>
      </c>
      <c r="U200" s="56">
        <v>1981.4300000000003</v>
      </c>
      <c r="V200" s="56">
        <v>1936.8000000000002</v>
      </c>
      <c r="W200" s="56">
        <v>1937.7600000000002</v>
      </c>
      <c r="X200" s="56">
        <v>1910.48</v>
      </c>
      <c r="Y200" s="56">
        <v>1805.6100000000001</v>
      </c>
      <c r="Z200" s="76">
        <v>1687.73</v>
      </c>
      <c r="AA200" s="65"/>
    </row>
    <row r="201" spans="1:27" ht="16.5" x14ac:dyDescent="0.25">
      <c r="A201" s="64"/>
      <c r="B201" s="88">
        <v>13</v>
      </c>
      <c r="C201" s="84">
        <v>1637.1999999999998</v>
      </c>
      <c r="D201" s="56">
        <v>1603.1799999999998</v>
      </c>
      <c r="E201" s="56">
        <v>1596.1399999999999</v>
      </c>
      <c r="F201" s="56">
        <v>1604.15</v>
      </c>
      <c r="G201" s="56">
        <v>1637</v>
      </c>
      <c r="H201" s="56">
        <v>1672.4300000000003</v>
      </c>
      <c r="I201" s="56">
        <v>1840.7200000000003</v>
      </c>
      <c r="J201" s="56">
        <v>1939.2200000000003</v>
      </c>
      <c r="K201" s="56">
        <v>1952.38</v>
      </c>
      <c r="L201" s="56">
        <v>1951.4100000000003</v>
      </c>
      <c r="M201" s="56">
        <v>1926.1800000000003</v>
      </c>
      <c r="N201" s="56">
        <v>1931.8000000000002</v>
      </c>
      <c r="O201" s="56">
        <v>1921.56</v>
      </c>
      <c r="P201" s="56">
        <v>1920.4700000000003</v>
      </c>
      <c r="Q201" s="56">
        <v>1916.19</v>
      </c>
      <c r="R201" s="56">
        <v>1922.15</v>
      </c>
      <c r="S201" s="56">
        <v>1930.3200000000002</v>
      </c>
      <c r="T201" s="56">
        <v>1927.54</v>
      </c>
      <c r="U201" s="56">
        <v>1913.56</v>
      </c>
      <c r="V201" s="56">
        <v>1931.3600000000001</v>
      </c>
      <c r="W201" s="56">
        <v>1887.9900000000002</v>
      </c>
      <c r="X201" s="56">
        <v>1853.42</v>
      </c>
      <c r="Y201" s="56">
        <v>1773.81</v>
      </c>
      <c r="Z201" s="76">
        <v>1666.0100000000002</v>
      </c>
      <c r="AA201" s="65"/>
    </row>
    <row r="202" spans="1:27" ht="16.5" x14ac:dyDescent="0.25">
      <c r="A202" s="64"/>
      <c r="B202" s="88">
        <v>14</v>
      </c>
      <c r="C202" s="84">
        <v>1616.6999999999998</v>
      </c>
      <c r="D202" s="56">
        <v>1595.17</v>
      </c>
      <c r="E202" s="56">
        <v>1576.98</v>
      </c>
      <c r="F202" s="56">
        <v>1606.46</v>
      </c>
      <c r="G202" s="56">
        <v>1640.5100000000002</v>
      </c>
      <c r="H202" s="56">
        <v>1686.4900000000002</v>
      </c>
      <c r="I202" s="56">
        <v>1792.31</v>
      </c>
      <c r="J202" s="56">
        <v>1892.6600000000003</v>
      </c>
      <c r="K202" s="56">
        <v>1906.67</v>
      </c>
      <c r="L202" s="56">
        <v>1904.4900000000002</v>
      </c>
      <c r="M202" s="56">
        <v>1890.13</v>
      </c>
      <c r="N202" s="56">
        <v>1889.4700000000003</v>
      </c>
      <c r="O202" s="56">
        <v>1876.2400000000002</v>
      </c>
      <c r="P202" s="56">
        <v>1866.9500000000003</v>
      </c>
      <c r="Q202" s="56">
        <v>1868.5700000000002</v>
      </c>
      <c r="R202" s="56">
        <v>1875.62</v>
      </c>
      <c r="S202" s="56">
        <v>1888.7200000000003</v>
      </c>
      <c r="T202" s="56">
        <v>1893.92</v>
      </c>
      <c r="U202" s="56">
        <v>1882.7400000000002</v>
      </c>
      <c r="V202" s="56">
        <v>1882.35</v>
      </c>
      <c r="W202" s="56">
        <v>1850.4100000000003</v>
      </c>
      <c r="X202" s="56">
        <v>1760.25</v>
      </c>
      <c r="Y202" s="56">
        <v>1796.56</v>
      </c>
      <c r="Z202" s="76">
        <v>1694.3600000000001</v>
      </c>
      <c r="AA202" s="65"/>
    </row>
    <row r="203" spans="1:27" ht="16.5" x14ac:dyDescent="0.25">
      <c r="A203" s="64"/>
      <c r="B203" s="88">
        <v>15</v>
      </c>
      <c r="C203" s="84">
        <v>1668.9500000000003</v>
      </c>
      <c r="D203" s="56">
        <v>1648.0700000000002</v>
      </c>
      <c r="E203" s="56">
        <v>1635.94</v>
      </c>
      <c r="F203" s="56">
        <v>1646.92</v>
      </c>
      <c r="G203" s="56">
        <v>1695.04</v>
      </c>
      <c r="H203" s="56">
        <v>1726.85</v>
      </c>
      <c r="I203" s="56">
        <v>1867.5300000000002</v>
      </c>
      <c r="J203" s="56">
        <v>1967.3899999999999</v>
      </c>
      <c r="K203" s="56">
        <v>1983.7400000000002</v>
      </c>
      <c r="L203" s="56">
        <v>1978.67</v>
      </c>
      <c r="M203" s="56">
        <v>1967.65</v>
      </c>
      <c r="N203" s="56">
        <v>1973.6</v>
      </c>
      <c r="O203" s="56">
        <v>1958.52</v>
      </c>
      <c r="P203" s="56">
        <v>1952.3000000000002</v>
      </c>
      <c r="Q203" s="56">
        <v>1949.06</v>
      </c>
      <c r="R203" s="56">
        <v>1953.81</v>
      </c>
      <c r="S203" s="56">
        <v>1955.9100000000003</v>
      </c>
      <c r="T203" s="56">
        <v>1952.8899999999999</v>
      </c>
      <c r="U203" s="56">
        <v>1942.7200000000003</v>
      </c>
      <c r="V203" s="56">
        <v>1950.7400000000002</v>
      </c>
      <c r="W203" s="56">
        <v>1922.5900000000001</v>
      </c>
      <c r="X203" s="56">
        <v>1932.0100000000002</v>
      </c>
      <c r="Y203" s="56">
        <v>1844.3200000000002</v>
      </c>
      <c r="Z203" s="76">
        <v>1745.33</v>
      </c>
      <c r="AA203" s="65"/>
    </row>
    <row r="204" spans="1:27" ht="16.5" x14ac:dyDescent="0.25">
      <c r="A204" s="64"/>
      <c r="B204" s="88">
        <v>16</v>
      </c>
      <c r="C204" s="84">
        <v>1799.1</v>
      </c>
      <c r="D204" s="56">
        <v>1724.1</v>
      </c>
      <c r="E204" s="56">
        <v>1682.7000000000003</v>
      </c>
      <c r="F204" s="56">
        <v>1703.38</v>
      </c>
      <c r="G204" s="56">
        <v>1699.5</v>
      </c>
      <c r="H204" s="56">
        <v>1772.58</v>
      </c>
      <c r="I204" s="56">
        <v>1847.31</v>
      </c>
      <c r="J204" s="56">
        <v>1930.2200000000003</v>
      </c>
      <c r="K204" s="56">
        <v>1955.75</v>
      </c>
      <c r="L204" s="56">
        <v>1969.2000000000003</v>
      </c>
      <c r="M204" s="56">
        <v>1957.8000000000002</v>
      </c>
      <c r="N204" s="56">
        <v>1951.37</v>
      </c>
      <c r="O204" s="56">
        <v>1943.7800000000002</v>
      </c>
      <c r="P204" s="56">
        <v>1947.8400000000001</v>
      </c>
      <c r="Q204" s="56">
        <v>1938.2000000000003</v>
      </c>
      <c r="R204" s="56">
        <v>1942.04</v>
      </c>
      <c r="S204" s="56">
        <v>1944.6600000000003</v>
      </c>
      <c r="T204" s="56">
        <v>1944.73</v>
      </c>
      <c r="U204" s="56">
        <v>1949.88</v>
      </c>
      <c r="V204" s="56">
        <v>1955.44</v>
      </c>
      <c r="W204" s="56">
        <v>1946.71</v>
      </c>
      <c r="X204" s="56">
        <v>1884.7800000000002</v>
      </c>
      <c r="Y204" s="56">
        <v>1832.8899999999999</v>
      </c>
      <c r="Z204" s="76">
        <v>1723.8899999999999</v>
      </c>
      <c r="AA204" s="65"/>
    </row>
    <row r="205" spans="1:27" ht="16.5" x14ac:dyDescent="0.25">
      <c r="A205" s="64"/>
      <c r="B205" s="88">
        <v>17</v>
      </c>
      <c r="C205" s="84">
        <v>1644.8899999999999</v>
      </c>
      <c r="D205" s="56">
        <v>1598.44</v>
      </c>
      <c r="E205" s="56">
        <v>1569.5</v>
      </c>
      <c r="F205" s="56">
        <v>1562.65</v>
      </c>
      <c r="G205" s="56">
        <v>1575.71</v>
      </c>
      <c r="H205" s="56">
        <v>1601.73</v>
      </c>
      <c r="I205" s="56">
        <v>1632.1999999999998</v>
      </c>
      <c r="J205" s="56">
        <v>1688.9300000000003</v>
      </c>
      <c r="K205" s="56">
        <v>1854.33</v>
      </c>
      <c r="L205" s="56">
        <v>1867.0300000000002</v>
      </c>
      <c r="M205" s="56">
        <v>1866.2600000000002</v>
      </c>
      <c r="N205" s="56">
        <v>1871.13</v>
      </c>
      <c r="O205" s="56">
        <v>1857.77</v>
      </c>
      <c r="P205" s="56">
        <v>1858.38</v>
      </c>
      <c r="Q205" s="56">
        <v>1860.9500000000003</v>
      </c>
      <c r="R205" s="56">
        <v>1862.06</v>
      </c>
      <c r="S205" s="56">
        <v>1876.5500000000002</v>
      </c>
      <c r="T205" s="56">
        <v>1896.0500000000002</v>
      </c>
      <c r="U205" s="56">
        <v>1924.69</v>
      </c>
      <c r="V205" s="56">
        <v>1955.3899999999999</v>
      </c>
      <c r="W205" s="56">
        <v>1867.6</v>
      </c>
      <c r="X205" s="56">
        <v>1904.7600000000002</v>
      </c>
      <c r="Y205" s="56">
        <v>1856.6</v>
      </c>
      <c r="Z205" s="76">
        <v>1667.0700000000002</v>
      </c>
      <c r="AA205" s="65"/>
    </row>
    <row r="206" spans="1:27" ht="16.5" x14ac:dyDescent="0.25">
      <c r="A206" s="64"/>
      <c r="B206" s="88">
        <v>18</v>
      </c>
      <c r="C206" s="84">
        <v>1651.4700000000003</v>
      </c>
      <c r="D206" s="56">
        <v>1618.0300000000002</v>
      </c>
      <c r="E206" s="56">
        <v>1610.69</v>
      </c>
      <c r="F206" s="56">
        <v>1620</v>
      </c>
      <c r="G206" s="56">
        <v>1675.3400000000001</v>
      </c>
      <c r="H206" s="56">
        <v>1709.6600000000003</v>
      </c>
      <c r="I206" s="56">
        <v>1954.5900000000001</v>
      </c>
      <c r="J206" s="56">
        <v>2027.44</v>
      </c>
      <c r="K206" s="56">
        <v>2038.27</v>
      </c>
      <c r="L206" s="56">
        <v>2039.4</v>
      </c>
      <c r="M206" s="56">
        <v>2025.8000000000002</v>
      </c>
      <c r="N206" s="56">
        <v>2036.23</v>
      </c>
      <c r="O206" s="56">
        <v>2023.96</v>
      </c>
      <c r="P206" s="56">
        <v>2026.81</v>
      </c>
      <c r="Q206" s="56">
        <v>2027.62</v>
      </c>
      <c r="R206" s="56">
        <v>2020.65</v>
      </c>
      <c r="S206" s="56">
        <v>2021.81</v>
      </c>
      <c r="T206" s="56">
        <v>2020.9900000000002</v>
      </c>
      <c r="U206" s="56">
        <v>2022.42</v>
      </c>
      <c r="V206" s="56">
        <v>2016.08</v>
      </c>
      <c r="W206" s="56">
        <v>1970.6</v>
      </c>
      <c r="X206" s="56">
        <v>2012.4</v>
      </c>
      <c r="Y206" s="56">
        <v>1867.04</v>
      </c>
      <c r="Z206" s="76">
        <v>1792.1800000000003</v>
      </c>
      <c r="AA206" s="65"/>
    </row>
    <row r="207" spans="1:27" ht="16.5" x14ac:dyDescent="0.25">
      <c r="A207" s="64"/>
      <c r="B207" s="88">
        <v>19</v>
      </c>
      <c r="C207" s="84">
        <v>1614.9700000000003</v>
      </c>
      <c r="D207" s="56">
        <v>1588.9099999999999</v>
      </c>
      <c r="E207" s="56">
        <v>1595.0700000000002</v>
      </c>
      <c r="F207" s="56">
        <v>1613.62</v>
      </c>
      <c r="G207" s="56">
        <v>1635.33</v>
      </c>
      <c r="H207" s="56">
        <v>1698.75</v>
      </c>
      <c r="I207" s="56">
        <v>1918.37</v>
      </c>
      <c r="J207" s="56">
        <v>1969.65</v>
      </c>
      <c r="K207" s="56">
        <v>1974.5700000000002</v>
      </c>
      <c r="L207" s="56">
        <v>1958.79</v>
      </c>
      <c r="M207" s="56">
        <v>1952.98</v>
      </c>
      <c r="N207" s="56">
        <v>1960.06</v>
      </c>
      <c r="O207" s="56">
        <v>1950.4300000000003</v>
      </c>
      <c r="P207" s="56">
        <v>1947.7400000000002</v>
      </c>
      <c r="Q207" s="56">
        <v>1947.52</v>
      </c>
      <c r="R207" s="56">
        <v>1937.88</v>
      </c>
      <c r="S207" s="56">
        <v>1942.8000000000002</v>
      </c>
      <c r="T207" s="56">
        <v>1944.0500000000002</v>
      </c>
      <c r="U207" s="56">
        <v>1933.85</v>
      </c>
      <c r="V207" s="56">
        <v>1935.44</v>
      </c>
      <c r="W207" s="56">
        <v>1915.9500000000003</v>
      </c>
      <c r="X207" s="56">
        <v>1938.4500000000003</v>
      </c>
      <c r="Y207" s="56">
        <v>1855.9300000000003</v>
      </c>
      <c r="Z207" s="76">
        <v>1666.12</v>
      </c>
      <c r="AA207" s="65"/>
    </row>
    <row r="208" spans="1:27" ht="16.5" x14ac:dyDescent="0.25">
      <c r="A208" s="64"/>
      <c r="B208" s="88">
        <v>20</v>
      </c>
      <c r="C208" s="84">
        <v>1588.6599999999999</v>
      </c>
      <c r="D208" s="56">
        <v>1584.5500000000002</v>
      </c>
      <c r="E208" s="56">
        <v>1583.9</v>
      </c>
      <c r="F208" s="56">
        <v>1598.2600000000002</v>
      </c>
      <c r="G208" s="56">
        <v>1606.9</v>
      </c>
      <c r="H208" s="56">
        <v>1637.96</v>
      </c>
      <c r="I208" s="56">
        <v>1824.79</v>
      </c>
      <c r="J208" s="56">
        <v>1938</v>
      </c>
      <c r="K208" s="56">
        <v>1945.37</v>
      </c>
      <c r="L208" s="56">
        <v>1951.6</v>
      </c>
      <c r="M208" s="56">
        <v>1944.69</v>
      </c>
      <c r="N208" s="56">
        <v>1948.02</v>
      </c>
      <c r="O208" s="56">
        <v>1942.9900000000002</v>
      </c>
      <c r="P208" s="56">
        <v>1940.23</v>
      </c>
      <c r="Q208" s="56">
        <v>1935.9100000000003</v>
      </c>
      <c r="R208" s="56">
        <v>1926.77</v>
      </c>
      <c r="S208" s="56">
        <v>1938.21</v>
      </c>
      <c r="T208" s="56">
        <v>1937.4500000000003</v>
      </c>
      <c r="U208" s="56">
        <v>1911.6600000000003</v>
      </c>
      <c r="V208" s="56">
        <v>1917.8400000000001</v>
      </c>
      <c r="W208" s="56">
        <v>1879.6800000000003</v>
      </c>
      <c r="X208" s="56">
        <v>1881.2000000000003</v>
      </c>
      <c r="Y208" s="56">
        <v>1800.08</v>
      </c>
      <c r="Z208" s="76">
        <v>1601.8200000000002</v>
      </c>
      <c r="AA208" s="65"/>
    </row>
    <row r="209" spans="1:27" ht="16.5" x14ac:dyDescent="0.25">
      <c r="A209" s="64"/>
      <c r="B209" s="88">
        <v>21</v>
      </c>
      <c r="C209" s="84">
        <v>1534.12</v>
      </c>
      <c r="D209" s="56">
        <v>1525.7800000000002</v>
      </c>
      <c r="E209" s="56">
        <v>1523.92</v>
      </c>
      <c r="F209" s="56">
        <v>1530.9299999999998</v>
      </c>
      <c r="G209" s="56">
        <v>1550.31</v>
      </c>
      <c r="H209" s="56">
        <v>1603.9700000000003</v>
      </c>
      <c r="I209" s="56">
        <v>1697.71</v>
      </c>
      <c r="J209" s="56">
        <v>1923.3200000000002</v>
      </c>
      <c r="K209" s="56">
        <v>2042.4700000000003</v>
      </c>
      <c r="L209" s="56">
        <v>2071.0300000000002</v>
      </c>
      <c r="M209" s="56">
        <v>2062.35</v>
      </c>
      <c r="N209" s="56">
        <v>2073.44</v>
      </c>
      <c r="O209" s="56">
        <v>2061.31</v>
      </c>
      <c r="P209" s="56">
        <v>2059.4300000000003</v>
      </c>
      <c r="Q209" s="56">
        <v>2044.8200000000002</v>
      </c>
      <c r="R209" s="56">
        <v>2036.65</v>
      </c>
      <c r="S209" s="56">
        <v>2032.5100000000002</v>
      </c>
      <c r="T209" s="56">
        <v>1987.5300000000002</v>
      </c>
      <c r="U209" s="56">
        <v>1960.94</v>
      </c>
      <c r="V209" s="56">
        <v>1990.3899999999999</v>
      </c>
      <c r="W209" s="56">
        <v>1959.8000000000002</v>
      </c>
      <c r="X209" s="56">
        <v>1922.79</v>
      </c>
      <c r="Y209" s="56">
        <v>1744.02</v>
      </c>
      <c r="Z209" s="76">
        <v>1582.75</v>
      </c>
      <c r="AA209" s="65"/>
    </row>
    <row r="210" spans="1:27" ht="16.5" x14ac:dyDescent="0.25">
      <c r="A210" s="64"/>
      <c r="B210" s="88">
        <v>22</v>
      </c>
      <c r="C210" s="84">
        <v>1519.4099999999999</v>
      </c>
      <c r="D210" s="56">
        <v>1509.42</v>
      </c>
      <c r="E210" s="56">
        <v>1509.44</v>
      </c>
      <c r="F210" s="56">
        <v>1510.8400000000001</v>
      </c>
      <c r="G210" s="56">
        <v>1516.3000000000002</v>
      </c>
      <c r="H210" s="56">
        <v>1530.33</v>
      </c>
      <c r="I210" s="56">
        <v>1679.3600000000001</v>
      </c>
      <c r="J210" s="56">
        <v>1920.7800000000002</v>
      </c>
      <c r="K210" s="56">
        <v>2015.08</v>
      </c>
      <c r="L210" s="56">
        <v>2021.27</v>
      </c>
      <c r="M210" s="56">
        <v>2009.77</v>
      </c>
      <c r="N210" s="56">
        <v>2017.7200000000003</v>
      </c>
      <c r="O210" s="56">
        <v>2003.8000000000002</v>
      </c>
      <c r="P210" s="56">
        <v>1998.46</v>
      </c>
      <c r="Q210" s="56">
        <v>1966.1</v>
      </c>
      <c r="R210" s="56">
        <v>1984.02</v>
      </c>
      <c r="S210" s="56">
        <v>1974.1600000000003</v>
      </c>
      <c r="T210" s="56">
        <v>1964.77</v>
      </c>
      <c r="U210" s="56">
        <v>1955.75</v>
      </c>
      <c r="V210" s="56">
        <v>1968.5900000000001</v>
      </c>
      <c r="W210" s="56">
        <v>1928.96</v>
      </c>
      <c r="X210" s="56">
        <v>1894.62</v>
      </c>
      <c r="Y210" s="56">
        <v>1733.9100000000003</v>
      </c>
      <c r="Z210" s="76">
        <v>1558.8200000000002</v>
      </c>
      <c r="AA210" s="65"/>
    </row>
    <row r="211" spans="1:27" ht="16.5" x14ac:dyDescent="0.25">
      <c r="A211" s="64"/>
      <c r="B211" s="88">
        <v>23</v>
      </c>
      <c r="C211" s="84">
        <v>1650.46</v>
      </c>
      <c r="D211" s="56">
        <v>1548.98</v>
      </c>
      <c r="E211" s="56">
        <v>1513.48</v>
      </c>
      <c r="F211" s="56">
        <v>1516.6799999999998</v>
      </c>
      <c r="G211" s="56">
        <v>1531.4900000000002</v>
      </c>
      <c r="H211" s="56">
        <v>1547.81</v>
      </c>
      <c r="I211" s="56">
        <v>1612.9299999999998</v>
      </c>
      <c r="J211" s="56">
        <v>1800.1600000000003</v>
      </c>
      <c r="K211" s="56">
        <v>1949.7200000000003</v>
      </c>
      <c r="L211" s="56">
        <v>2050.54</v>
      </c>
      <c r="M211" s="56">
        <v>2096.36</v>
      </c>
      <c r="N211" s="56">
        <v>2021.8899999999999</v>
      </c>
      <c r="O211" s="56">
        <v>2001.5700000000002</v>
      </c>
      <c r="P211" s="56">
        <v>1983.69</v>
      </c>
      <c r="Q211" s="56">
        <v>1981.92</v>
      </c>
      <c r="R211" s="56">
        <v>1926.3600000000001</v>
      </c>
      <c r="S211" s="56">
        <v>1876.3400000000001</v>
      </c>
      <c r="T211" s="56">
        <v>1897.85</v>
      </c>
      <c r="U211" s="56">
        <v>1924.42</v>
      </c>
      <c r="V211" s="56">
        <v>2010.75</v>
      </c>
      <c r="W211" s="56">
        <v>1992.7400000000002</v>
      </c>
      <c r="X211" s="56">
        <v>1978.5900000000001</v>
      </c>
      <c r="Y211" s="56">
        <v>1806.4500000000003</v>
      </c>
      <c r="Z211" s="76">
        <v>1657.9300000000003</v>
      </c>
      <c r="AA211" s="65"/>
    </row>
    <row r="212" spans="1:27" ht="16.5" x14ac:dyDescent="0.25">
      <c r="A212" s="64"/>
      <c r="B212" s="88">
        <v>24</v>
      </c>
      <c r="C212" s="84">
        <v>1613.71</v>
      </c>
      <c r="D212" s="56">
        <v>1540.65</v>
      </c>
      <c r="E212" s="56">
        <v>1528.4900000000002</v>
      </c>
      <c r="F212" s="56">
        <v>1528.31</v>
      </c>
      <c r="G212" s="56">
        <v>1521.1399999999999</v>
      </c>
      <c r="H212" s="56">
        <v>1534.88</v>
      </c>
      <c r="I212" s="56">
        <v>1546.62</v>
      </c>
      <c r="J212" s="56">
        <v>1615.12</v>
      </c>
      <c r="K212" s="56">
        <v>1667.3899999999999</v>
      </c>
      <c r="L212" s="56">
        <v>1815.33</v>
      </c>
      <c r="M212" s="56">
        <v>1838.5</v>
      </c>
      <c r="N212" s="56">
        <v>1835.3400000000001</v>
      </c>
      <c r="O212" s="56">
        <v>1823.2000000000003</v>
      </c>
      <c r="P212" s="56">
        <v>1814.46</v>
      </c>
      <c r="Q212" s="56">
        <v>1824.17</v>
      </c>
      <c r="R212" s="56">
        <v>1827.62</v>
      </c>
      <c r="S212" s="56">
        <v>1824.17</v>
      </c>
      <c r="T212" s="56">
        <v>1827.5900000000001</v>
      </c>
      <c r="U212" s="56">
        <v>1904.19</v>
      </c>
      <c r="V212" s="56">
        <v>1964.52</v>
      </c>
      <c r="W212" s="56">
        <v>1948.7400000000002</v>
      </c>
      <c r="X212" s="56">
        <v>1961.71</v>
      </c>
      <c r="Y212" s="56">
        <v>1727.2200000000003</v>
      </c>
      <c r="Z212" s="76">
        <v>1574.6599999999999</v>
      </c>
      <c r="AA212" s="65"/>
    </row>
    <row r="213" spans="1:27" ht="16.5" x14ac:dyDescent="0.25">
      <c r="A213" s="64"/>
      <c r="B213" s="88">
        <v>25</v>
      </c>
      <c r="C213" s="84">
        <v>1598.06</v>
      </c>
      <c r="D213" s="56">
        <v>1543.5900000000001</v>
      </c>
      <c r="E213" s="56">
        <v>1520.25</v>
      </c>
      <c r="F213" s="56">
        <v>1529.4499999999998</v>
      </c>
      <c r="G213" s="56">
        <v>1546.48</v>
      </c>
      <c r="H213" s="56">
        <v>1614.92</v>
      </c>
      <c r="I213" s="56">
        <v>1788.5300000000002</v>
      </c>
      <c r="J213" s="56">
        <v>2006.73</v>
      </c>
      <c r="K213" s="56">
        <v>2139.8200000000002</v>
      </c>
      <c r="L213" s="56">
        <v>2125.7800000000002</v>
      </c>
      <c r="M213" s="56">
        <v>2090.3200000000002</v>
      </c>
      <c r="N213" s="56">
        <v>2119.04</v>
      </c>
      <c r="O213" s="56">
        <v>2100.7200000000003</v>
      </c>
      <c r="P213" s="56">
        <v>2132.1600000000003</v>
      </c>
      <c r="Q213" s="56">
        <v>2134.87</v>
      </c>
      <c r="R213" s="56">
        <v>2120</v>
      </c>
      <c r="S213" s="56">
        <v>2098.75</v>
      </c>
      <c r="T213" s="56">
        <v>2070.0100000000002</v>
      </c>
      <c r="U213" s="56">
        <v>2030.7200000000003</v>
      </c>
      <c r="V213" s="56">
        <v>2077.85</v>
      </c>
      <c r="W213" s="56">
        <v>2023.31</v>
      </c>
      <c r="X213" s="56">
        <v>1994.08</v>
      </c>
      <c r="Y213" s="56">
        <v>1805.12</v>
      </c>
      <c r="Z213" s="76">
        <v>1604.17</v>
      </c>
      <c r="AA213" s="65"/>
    </row>
    <row r="214" spans="1:27" ht="16.5" x14ac:dyDescent="0.25">
      <c r="A214" s="64"/>
      <c r="B214" s="88">
        <v>26</v>
      </c>
      <c r="C214" s="84">
        <v>1573.1599999999999</v>
      </c>
      <c r="D214" s="56">
        <v>1516.19</v>
      </c>
      <c r="E214" s="56">
        <v>1513.1399999999999</v>
      </c>
      <c r="F214" s="56">
        <v>1514.5700000000002</v>
      </c>
      <c r="G214" s="56">
        <v>1540.77</v>
      </c>
      <c r="H214" s="56">
        <v>1571.6999999999998</v>
      </c>
      <c r="I214" s="56">
        <v>1645.8000000000002</v>
      </c>
      <c r="J214" s="56">
        <v>1843.31</v>
      </c>
      <c r="K214" s="56">
        <v>1928.46</v>
      </c>
      <c r="L214" s="56">
        <v>1925.23</v>
      </c>
      <c r="M214" s="56">
        <v>1917.13</v>
      </c>
      <c r="N214" s="56">
        <v>1925.0100000000002</v>
      </c>
      <c r="O214" s="56">
        <v>1862.52</v>
      </c>
      <c r="P214" s="56">
        <v>1849.98</v>
      </c>
      <c r="Q214" s="56">
        <v>1897.87</v>
      </c>
      <c r="R214" s="56">
        <v>1901.4300000000003</v>
      </c>
      <c r="S214" s="56">
        <v>1924.21</v>
      </c>
      <c r="T214" s="56">
        <v>1929.27</v>
      </c>
      <c r="U214" s="56">
        <v>1867.35</v>
      </c>
      <c r="V214" s="56">
        <v>1933.35</v>
      </c>
      <c r="W214" s="56">
        <v>1902.5700000000002</v>
      </c>
      <c r="X214" s="56">
        <v>1894.35</v>
      </c>
      <c r="Y214" s="56">
        <v>1694.1800000000003</v>
      </c>
      <c r="Z214" s="76">
        <v>1539.7600000000002</v>
      </c>
      <c r="AA214" s="65"/>
    </row>
    <row r="215" spans="1:27" ht="16.5" x14ac:dyDescent="0.25">
      <c r="A215" s="64"/>
      <c r="B215" s="88">
        <v>27</v>
      </c>
      <c r="C215" s="84">
        <v>1517.1999999999998</v>
      </c>
      <c r="D215" s="56">
        <v>1490.79</v>
      </c>
      <c r="E215" s="56">
        <v>1482.27</v>
      </c>
      <c r="F215" s="56">
        <v>1486.23</v>
      </c>
      <c r="G215" s="56">
        <v>1515.13</v>
      </c>
      <c r="H215" s="56">
        <v>1562.62</v>
      </c>
      <c r="I215" s="56">
        <v>1635.3400000000001</v>
      </c>
      <c r="J215" s="56">
        <v>1842.04</v>
      </c>
      <c r="K215" s="56">
        <v>1845.6600000000003</v>
      </c>
      <c r="L215" s="56">
        <v>1845.52</v>
      </c>
      <c r="M215" s="56">
        <v>1834.81</v>
      </c>
      <c r="N215" s="56">
        <v>1894.85</v>
      </c>
      <c r="O215" s="56">
        <v>1847.38</v>
      </c>
      <c r="P215" s="56">
        <v>1902.1399999999999</v>
      </c>
      <c r="Q215" s="56">
        <v>1866.77</v>
      </c>
      <c r="R215" s="56">
        <v>1846.29</v>
      </c>
      <c r="S215" s="56">
        <v>1844.5</v>
      </c>
      <c r="T215" s="56">
        <v>1843.27</v>
      </c>
      <c r="U215" s="56">
        <v>1819.6800000000003</v>
      </c>
      <c r="V215" s="56">
        <v>1839.7400000000002</v>
      </c>
      <c r="W215" s="56">
        <v>1861.96</v>
      </c>
      <c r="X215" s="56">
        <v>1832.29</v>
      </c>
      <c r="Y215" s="56">
        <v>1659.6399999999999</v>
      </c>
      <c r="Z215" s="76">
        <v>1519.7800000000002</v>
      </c>
      <c r="AA215" s="65"/>
    </row>
    <row r="216" spans="1:27" ht="16.5" x14ac:dyDescent="0.25">
      <c r="A216" s="64"/>
      <c r="B216" s="88">
        <v>28</v>
      </c>
      <c r="C216" s="84">
        <v>1552.33</v>
      </c>
      <c r="D216" s="56">
        <v>1514.1399999999999</v>
      </c>
      <c r="E216" s="56">
        <v>1511.33</v>
      </c>
      <c r="F216" s="56">
        <v>1514.8200000000002</v>
      </c>
      <c r="G216" s="56">
        <v>1534.8899999999999</v>
      </c>
      <c r="H216" s="56">
        <v>1614.6999999999998</v>
      </c>
      <c r="I216" s="56">
        <v>1835.3899999999999</v>
      </c>
      <c r="J216" s="56">
        <v>1858.2000000000003</v>
      </c>
      <c r="K216" s="56">
        <v>1938.3000000000002</v>
      </c>
      <c r="L216" s="56">
        <v>1936.2600000000002</v>
      </c>
      <c r="M216" s="56">
        <v>1929.9900000000002</v>
      </c>
      <c r="N216" s="56">
        <v>1934.5900000000001</v>
      </c>
      <c r="O216" s="56">
        <v>1928.73</v>
      </c>
      <c r="P216" s="56">
        <v>1924.7600000000002</v>
      </c>
      <c r="Q216" s="56">
        <v>1918.8600000000001</v>
      </c>
      <c r="R216" s="56">
        <v>1910.3899999999999</v>
      </c>
      <c r="S216" s="56">
        <v>1905.88</v>
      </c>
      <c r="T216" s="56">
        <v>1902.77</v>
      </c>
      <c r="U216" s="56">
        <v>1851.3600000000001</v>
      </c>
      <c r="V216" s="56">
        <v>1928.4900000000002</v>
      </c>
      <c r="W216" s="56">
        <v>1951.3600000000001</v>
      </c>
      <c r="X216" s="56">
        <v>1914.7200000000003</v>
      </c>
      <c r="Y216" s="56">
        <v>1688.96</v>
      </c>
      <c r="Z216" s="76">
        <v>1551.17</v>
      </c>
      <c r="AA216" s="65"/>
    </row>
    <row r="217" spans="1:27" ht="16.5" x14ac:dyDescent="0.25">
      <c r="A217" s="64"/>
      <c r="B217" s="88">
        <v>29</v>
      </c>
      <c r="C217" s="84">
        <v>1520.69</v>
      </c>
      <c r="D217" s="56">
        <v>1491.8200000000002</v>
      </c>
      <c r="E217" s="56">
        <v>1471.0900000000001</v>
      </c>
      <c r="F217" s="56">
        <v>1478.15</v>
      </c>
      <c r="G217" s="56">
        <v>1507.6100000000001</v>
      </c>
      <c r="H217" s="56">
        <v>1588.0100000000002</v>
      </c>
      <c r="I217" s="56">
        <v>1677.5500000000002</v>
      </c>
      <c r="J217" s="56">
        <v>1859.02</v>
      </c>
      <c r="K217" s="56">
        <v>1935.5700000000002</v>
      </c>
      <c r="L217" s="56">
        <v>1967.4300000000003</v>
      </c>
      <c r="M217" s="56">
        <v>1942.85</v>
      </c>
      <c r="N217" s="56">
        <v>1973.2600000000002</v>
      </c>
      <c r="O217" s="56">
        <v>1937.25</v>
      </c>
      <c r="P217" s="56">
        <v>1940.6399999999999</v>
      </c>
      <c r="Q217" s="56">
        <v>1930.88</v>
      </c>
      <c r="R217" s="56">
        <v>1919.7600000000002</v>
      </c>
      <c r="S217" s="56">
        <v>1902.67</v>
      </c>
      <c r="T217" s="56">
        <v>1900.92</v>
      </c>
      <c r="U217" s="56">
        <v>1884.35</v>
      </c>
      <c r="V217" s="56">
        <v>1897.9300000000003</v>
      </c>
      <c r="W217" s="56">
        <v>1893.8600000000001</v>
      </c>
      <c r="X217" s="56">
        <v>1918.62</v>
      </c>
      <c r="Y217" s="56">
        <v>1756.1800000000003</v>
      </c>
      <c r="Z217" s="76">
        <v>1584.2600000000002</v>
      </c>
      <c r="AA217" s="65"/>
    </row>
    <row r="218" spans="1:27" ht="16.5" x14ac:dyDescent="0.25">
      <c r="A218" s="64"/>
      <c r="B218" s="88">
        <v>30</v>
      </c>
      <c r="C218" s="84">
        <v>1619.6</v>
      </c>
      <c r="D218" s="56">
        <v>1575.33</v>
      </c>
      <c r="E218" s="56">
        <v>1536.94</v>
      </c>
      <c r="F218" s="56">
        <v>1521.75</v>
      </c>
      <c r="G218" s="56">
        <v>1520.3000000000002</v>
      </c>
      <c r="H218" s="56">
        <v>1540.44</v>
      </c>
      <c r="I218" s="56">
        <v>1610.1399999999999</v>
      </c>
      <c r="J218" s="56">
        <v>1637.73</v>
      </c>
      <c r="K218" s="56">
        <v>1750.87</v>
      </c>
      <c r="L218" s="56">
        <v>1832.42</v>
      </c>
      <c r="M218" s="56">
        <v>1840.69</v>
      </c>
      <c r="N218" s="56">
        <v>1839.63</v>
      </c>
      <c r="O218" s="56">
        <v>1828.44</v>
      </c>
      <c r="P218" s="56">
        <v>1826.48</v>
      </c>
      <c r="Q218" s="56">
        <v>1826.3200000000002</v>
      </c>
      <c r="R218" s="56">
        <v>1819.0100000000002</v>
      </c>
      <c r="S218" s="56">
        <v>1822.88</v>
      </c>
      <c r="T218" s="56">
        <v>1823.9300000000003</v>
      </c>
      <c r="U218" s="56">
        <v>1826.83</v>
      </c>
      <c r="V218" s="56">
        <v>1897.0500000000002</v>
      </c>
      <c r="W218" s="56">
        <v>1891.2600000000002</v>
      </c>
      <c r="X218" s="56">
        <v>1861.2200000000003</v>
      </c>
      <c r="Y218" s="56">
        <v>1683.9300000000003</v>
      </c>
      <c r="Z218" s="76">
        <v>1580.98</v>
      </c>
      <c r="AA218" s="65"/>
    </row>
    <row r="219" spans="1:27" ht="17.25" hidden="1" thickBot="1" x14ac:dyDescent="0.3">
      <c r="A219" s="64"/>
      <c r="B219" s="89">
        <v>31</v>
      </c>
      <c r="C219" s="85"/>
      <c r="D219" s="77"/>
      <c r="E219" s="77"/>
      <c r="F219" s="77"/>
      <c r="G219" s="77"/>
      <c r="H219" s="77"/>
      <c r="I219" s="77"/>
      <c r="J219" s="77"/>
      <c r="K219" s="77"/>
      <c r="L219" s="77"/>
      <c r="M219" s="77"/>
      <c r="N219" s="77"/>
      <c r="O219" s="77"/>
      <c r="P219" s="77"/>
      <c r="Q219" s="77"/>
      <c r="R219" s="77"/>
      <c r="S219" s="77"/>
      <c r="T219" s="77"/>
      <c r="U219" s="77"/>
      <c r="V219" s="77"/>
      <c r="W219" s="77"/>
      <c r="X219" s="77"/>
      <c r="Y219" s="77"/>
      <c r="Z219" s="78"/>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88" t="s">
        <v>131</v>
      </c>
      <c r="C221" s="286" t="s">
        <v>160</v>
      </c>
      <c r="D221" s="286"/>
      <c r="E221" s="286"/>
      <c r="F221" s="286"/>
      <c r="G221" s="286"/>
      <c r="H221" s="286"/>
      <c r="I221" s="286"/>
      <c r="J221" s="286"/>
      <c r="K221" s="286"/>
      <c r="L221" s="286"/>
      <c r="M221" s="286"/>
      <c r="N221" s="286"/>
      <c r="O221" s="286"/>
      <c r="P221" s="286"/>
      <c r="Q221" s="286"/>
      <c r="R221" s="286"/>
      <c r="S221" s="286"/>
      <c r="T221" s="286"/>
      <c r="U221" s="286"/>
      <c r="V221" s="286"/>
      <c r="W221" s="286"/>
      <c r="X221" s="286"/>
      <c r="Y221" s="286"/>
      <c r="Z221" s="287"/>
      <c r="AA221" s="65"/>
    </row>
    <row r="222" spans="1:27" ht="32.25" thickBot="1" x14ac:dyDescent="0.3">
      <c r="A222" s="64"/>
      <c r="B222" s="289"/>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1729.4900000000002</v>
      </c>
      <c r="D223" s="90">
        <v>1693.5900000000001</v>
      </c>
      <c r="E223" s="90">
        <v>1684.25</v>
      </c>
      <c r="F223" s="90">
        <v>1702.4099999999999</v>
      </c>
      <c r="G223" s="90">
        <v>1737.6</v>
      </c>
      <c r="H223" s="90">
        <v>1789.0700000000002</v>
      </c>
      <c r="I223" s="90">
        <v>1891.15</v>
      </c>
      <c r="J223" s="90">
        <v>1939.12</v>
      </c>
      <c r="K223" s="90">
        <v>2021.5300000000002</v>
      </c>
      <c r="L223" s="90">
        <v>2024.12</v>
      </c>
      <c r="M223" s="90">
        <v>2015.94</v>
      </c>
      <c r="N223" s="90">
        <v>2030.27</v>
      </c>
      <c r="O223" s="90">
        <v>2013.2600000000002</v>
      </c>
      <c r="P223" s="90">
        <v>2013.8600000000001</v>
      </c>
      <c r="Q223" s="90">
        <v>2007.9700000000003</v>
      </c>
      <c r="R223" s="90">
        <v>2003.94</v>
      </c>
      <c r="S223" s="90">
        <v>2024.3600000000001</v>
      </c>
      <c r="T223" s="90">
        <v>1973.98</v>
      </c>
      <c r="U223" s="90">
        <v>1985.02</v>
      </c>
      <c r="V223" s="90">
        <v>1966.4300000000003</v>
      </c>
      <c r="W223" s="90">
        <v>1951.9300000000003</v>
      </c>
      <c r="X223" s="90">
        <v>1912.15</v>
      </c>
      <c r="Y223" s="90">
        <v>1885.42</v>
      </c>
      <c r="Z223" s="91">
        <v>1755.58</v>
      </c>
      <c r="AA223" s="65"/>
    </row>
    <row r="224" spans="1:27" ht="16.5" x14ac:dyDescent="0.25">
      <c r="A224" s="64"/>
      <c r="B224" s="88">
        <v>2</v>
      </c>
      <c r="C224" s="84">
        <v>1752.06</v>
      </c>
      <c r="D224" s="56">
        <v>1755.8000000000002</v>
      </c>
      <c r="E224" s="56">
        <v>1743.7199999999998</v>
      </c>
      <c r="F224" s="56">
        <v>1737.5700000000002</v>
      </c>
      <c r="G224" s="56">
        <v>1761.5100000000002</v>
      </c>
      <c r="H224" s="56">
        <v>1798.0500000000002</v>
      </c>
      <c r="I224" s="56">
        <v>1890.3899999999999</v>
      </c>
      <c r="J224" s="56">
        <v>1988.94</v>
      </c>
      <c r="K224" s="56">
        <v>2099.77</v>
      </c>
      <c r="L224" s="56">
        <v>2131.1800000000003</v>
      </c>
      <c r="M224" s="56">
        <v>2133.36</v>
      </c>
      <c r="N224" s="56">
        <v>2129.81</v>
      </c>
      <c r="O224" s="56">
        <v>2104.35</v>
      </c>
      <c r="P224" s="56">
        <v>2082.96</v>
      </c>
      <c r="Q224" s="56">
        <v>2082.77</v>
      </c>
      <c r="R224" s="56">
        <v>2062.09</v>
      </c>
      <c r="S224" s="56">
        <v>2088.1</v>
      </c>
      <c r="T224" s="56">
        <v>2118.5700000000002</v>
      </c>
      <c r="U224" s="56">
        <v>2101.4700000000003</v>
      </c>
      <c r="V224" s="56">
        <v>2003.96</v>
      </c>
      <c r="W224" s="56">
        <v>1980.13</v>
      </c>
      <c r="X224" s="56">
        <v>1926.94</v>
      </c>
      <c r="Y224" s="56">
        <v>1909.75</v>
      </c>
      <c r="Z224" s="76">
        <v>1806.77</v>
      </c>
      <c r="AA224" s="65"/>
    </row>
    <row r="225" spans="1:27" ht="16.5" x14ac:dyDescent="0.25">
      <c r="A225" s="64"/>
      <c r="B225" s="88">
        <v>3</v>
      </c>
      <c r="C225" s="84">
        <v>1757.4700000000003</v>
      </c>
      <c r="D225" s="56">
        <v>1745</v>
      </c>
      <c r="E225" s="56">
        <v>1728.4499999999998</v>
      </c>
      <c r="F225" s="56">
        <v>1719.6999999999998</v>
      </c>
      <c r="G225" s="56">
        <v>1738.4299999999998</v>
      </c>
      <c r="H225" s="56">
        <v>1747.42</v>
      </c>
      <c r="I225" s="56">
        <v>1753.02</v>
      </c>
      <c r="J225" s="56">
        <v>1798.1399999999999</v>
      </c>
      <c r="K225" s="56">
        <v>1961.69</v>
      </c>
      <c r="L225" s="56">
        <v>1968.42</v>
      </c>
      <c r="M225" s="56">
        <v>1972.62</v>
      </c>
      <c r="N225" s="56">
        <v>1974.31</v>
      </c>
      <c r="O225" s="56">
        <v>1967.69</v>
      </c>
      <c r="P225" s="56">
        <v>1972.96</v>
      </c>
      <c r="Q225" s="56">
        <v>1977.2200000000003</v>
      </c>
      <c r="R225" s="56">
        <v>1977.69</v>
      </c>
      <c r="S225" s="56">
        <v>2049.48</v>
      </c>
      <c r="T225" s="56">
        <v>2094.9900000000002</v>
      </c>
      <c r="U225" s="56">
        <v>2101.5</v>
      </c>
      <c r="V225" s="56">
        <v>2101.34</v>
      </c>
      <c r="W225" s="56">
        <v>1970.0700000000002</v>
      </c>
      <c r="X225" s="56">
        <v>1933.4300000000003</v>
      </c>
      <c r="Y225" s="56">
        <v>1942.1800000000003</v>
      </c>
      <c r="Z225" s="76">
        <v>1795.4</v>
      </c>
      <c r="AA225" s="65"/>
    </row>
    <row r="226" spans="1:27" ht="16.5" x14ac:dyDescent="0.25">
      <c r="A226" s="64"/>
      <c r="B226" s="88">
        <v>4</v>
      </c>
      <c r="C226" s="84">
        <v>1773.31</v>
      </c>
      <c r="D226" s="56">
        <v>1748.6100000000001</v>
      </c>
      <c r="E226" s="56">
        <v>1739.1100000000001</v>
      </c>
      <c r="F226" s="56">
        <v>1745.17</v>
      </c>
      <c r="G226" s="56">
        <v>1755.6599999999999</v>
      </c>
      <c r="H226" s="56">
        <v>1795.7800000000002</v>
      </c>
      <c r="I226" s="56">
        <v>1965.48</v>
      </c>
      <c r="J226" s="56">
        <v>2013.35</v>
      </c>
      <c r="K226" s="56">
        <v>2052.63</v>
      </c>
      <c r="L226" s="56">
        <v>2047.96</v>
      </c>
      <c r="M226" s="56">
        <v>2018.0700000000002</v>
      </c>
      <c r="N226" s="56">
        <v>2048.0100000000002</v>
      </c>
      <c r="O226" s="56">
        <v>2054.41</v>
      </c>
      <c r="P226" s="56">
        <v>2056.25</v>
      </c>
      <c r="Q226" s="56">
        <v>2055.9</v>
      </c>
      <c r="R226" s="56">
        <v>2054.38</v>
      </c>
      <c r="S226" s="56">
        <v>2064.44</v>
      </c>
      <c r="T226" s="56">
        <v>2070.33</v>
      </c>
      <c r="U226" s="56">
        <v>2067.5300000000002</v>
      </c>
      <c r="V226" s="56">
        <v>2055.19</v>
      </c>
      <c r="W226" s="56">
        <v>1997.08</v>
      </c>
      <c r="X226" s="56">
        <v>1966.7800000000002</v>
      </c>
      <c r="Y226" s="56">
        <v>1964.8200000000002</v>
      </c>
      <c r="Z226" s="76">
        <v>1792.08</v>
      </c>
      <c r="AA226" s="65"/>
    </row>
    <row r="227" spans="1:27" ht="16.5" x14ac:dyDescent="0.25">
      <c r="A227" s="64"/>
      <c r="B227" s="88">
        <v>5</v>
      </c>
      <c r="C227" s="84">
        <v>1760.3000000000002</v>
      </c>
      <c r="D227" s="56">
        <v>1755.48</v>
      </c>
      <c r="E227" s="56">
        <v>1767.71</v>
      </c>
      <c r="F227" s="56">
        <v>1781.54</v>
      </c>
      <c r="G227" s="56">
        <v>1792.4900000000002</v>
      </c>
      <c r="H227" s="56">
        <v>1905.4300000000003</v>
      </c>
      <c r="I227" s="56">
        <v>2033.27</v>
      </c>
      <c r="J227" s="56">
        <v>2188.83</v>
      </c>
      <c r="K227" s="56">
        <v>2200.37</v>
      </c>
      <c r="L227" s="56">
        <v>2207.92</v>
      </c>
      <c r="M227" s="56">
        <v>2193.75</v>
      </c>
      <c r="N227" s="56">
        <v>2205.33</v>
      </c>
      <c r="O227" s="56">
        <v>2189.16</v>
      </c>
      <c r="P227" s="56">
        <v>2183.58</v>
      </c>
      <c r="Q227" s="56">
        <v>2189.84</v>
      </c>
      <c r="R227" s="56">
        <v>2184.8200000000002</v>
      </c>
      <c r="S227" s="56">
        <v>2197.73</v>
      </c>
      <c r="T227" s="56">
        <v>2215.64</v>
      </c>
      <c r="U227" s="56">
        <v>2177.9900000000002</v>
      </c>
      <c r="V227" s="56">
        <v>2174.2800000000002</v>
      </c>
      <c r="W227" s="56">
        <v>2104.56</v>
      </c>
      <c r="X227" s="56">
        <v>1986.7600000000002</v>
      </c>
      <c r="Y227" s="56">
        <v>1942.8000000000002</v>
      </c>
      <c r="Z227" s="76">
        <v>1839.06</v>
      </c>
      <c r="AA227" s="65"/>
    </row>
    <row r="228" spans="1:27" ht="16.5" x14ac:dyDescent="0.25">
      <c r="A228" s="64"/>
      <c r="B228" s="88">
        <v>6</v>
      </c>
      <c r="C228" s="84">
        <v>1761.37</v>
      </c>
      <c r="D228" s="56">
        <v>1749.06</v>
      </c>
      <c r="E228" s="56">
        <v>1746.6800000000003</v>
      </c>
      <c r="F228" s="56">
        <v>1748.6399999999999</v>
      </c>
      <c r="G228" s="56">
        <v>1780.54</v>
      </c>
      <c r="H228" s="56">
        <v>1809.48</v>
      </c>
      <c r="I228" s="56">
        <v>1971.4900000000002</v>
      </c>
      <c r="J228" s="56">
        <v>2023.67</v>
      </c>
      <c r="K228" s="56">
        <v>2137.3000000000002</v>
      </c>
      <c r="L228" s="56">
        <v>2118.36</v>
      </c>
      <c r="M228" s="56">
        <v>2091.9300000000003</v>
      </c>
      <c r="N228" s="56">
        <v>2099.92</v>
      </c>
      <c r="O228" s="56">
        <v>2079.71</v>
      </c>
      <c r="P228" s="56">
        <v>2114.12</v>
      </c>
      <c r="Q228" s="56">
        <v>2107.3200000000002</v>
      </c>
      <c r="R228" s="56">
        <v>2038.5900000000001</v>
      </c>
      <c r="S228" s="56">
        <v>2051.69</v>
      </c>
      <c r="T228" s="56">
        <v>2119.2200000000003</v>
      </c>
      <c r="U228" s="56">
        <v>2054.0100000000002</v>
      </c>
      <c r="V228" s="56">
        <v>2089.73</v>
      </c>
      <c r="W228" s="56">
        <v>1975.38</v>
      </c>
      <c r="X228" s="56">
        <v>1930.29</v>
      </c>
      <c r="Y228" s="56">
        <v>1920.79</v>
      </c>
      <c r="Z228" s="76">
        <v>1830.2800000000002</v>
      </c>
      <c r="AA228" s="65"/>
    </row>
    <row r="229" spans="1:27" ht="16.5" x14ac:dyDescent="0.25">
      <c r="A229" s="64"/>
      <c r="B229" s="88">
        <v>7</v>
      </c>
      <c r="C229" s="84">
        <v>1792.8400000000001</v>
      </c>
      <c r="D229" s="56">
        <v>1755.31</v>
      </c>
      <c r="E229" s="56">
        <v>1758.6599999999999</v>
      </c>
      <c r="F229" s="56">
        <v>1769.6800000000003</v>
      </c>
      <c r="G229" s="56">
        <v>1877.31</v>
      </c>
      <c r="H229" s="56">
        <v>1970.3200000000002</v>
      </c>
      <c r="I229" s="56">
        <v>2145.04</v>
      </c>
      <c r="J229" s="56">
        <v>2303.35</v>
      </c>
      <c r="K229" s="56">
        <v>2313.61</v>
      </c>
      <c r="L229" s="56">
        <v>2319.6800000000003</v>
      </c>
      <c r="M229" s="56">
        <v>2304.7600000000002</v>
      </c>
      <c r="N229" s="56">
        <v>2315.6800000000003</v>
      </c>
      <c r="O229" s="56">
        <v>2313.7800000000002</v>
      </c>
      <c r="P229" s="56">
        <v>2306.58</v>
      </c>
      <c r="Q229" s="56">
        <v>2280.44</v>
      </c>
      <c r="R229" s="56">
        <v>2258.0300000000002</v>
      </c>
      <c r="S229" s="56">
        <v>2272.4900000000002</v>
      </c>
      <c r="T229" s="56">
        <v>2302.77</v>
      </c>
      <c r="U229" s="56">
        <v>2287.31</v>
      </c>
      <c r="V229" s="56">
        <v>2281.91</v>
      </c>
      <c r="W229" s="56">
        <v>2226.3000000000002</v>
      </c>
      <c r="X229" s="56">
        <v>2117.79</v>
      </c>
      <c r="Y229" s="56">
        <v>2030.94</v>
      </c>
      <c r="Z229" s="76">
        <v>1892.9099999999999</v>
      </c>
      <c r="AA229" s="65"/>
    </row>
    <row r="230" spans="1:27" ht="16.5" x14ac:dyDescent="0.25">
      <c r="A230" s="64"/>
      <c r="B230" s="88">
        <v>8</v>
      </c>
      <c r="C230" s="84">
        <v>1893.79</v>
      </c>
      <c r="D230" s="56">
        <v>1767.04</v>
      </c>
      <c r="E230" s="56">
        <v>1763.44</v>
      </c>
      <c r="F230" s="56">
        <v>1784.5700000000002</v>
      </c>
      <c r="G230" s="56">
        <v>1899.19</v>
      </c>
      <c r="H230" s="56">
        <v>1968.9500000000003</v>
      </c>
      <c r="I230" s="56">
        <v>2052.52</v>
      </c>
      <c r="J230" s="56">
        <v>2202.15</v>
      </c>
      <c r="K230" s="56">
        <v>2231.2200000000003</v>
      </c>
      <c r="L230" s="56">
        <v>2221.59</v>
      </c>
      <c r="M230" s="56">
        <v>2201.59</v>
      </c>
      <c r="N230" s="56">
        <v>2203.0100000000002</v>
      </c>
      <c r="O230" s="56">
        <v>2188.9500000000003</v>
      </c>
      <c r="P230" s="56">
        <v>2157.69</v>
      </c>
      <c r="Q230" s="56">
        <v>2173.3200000000002</v>
      </c>
      <c r="R230" s="56">
        <v>2185.2400000000002</v>
      </c>
      <c r="S230" s="56">
        <v>2194.46</v>
      </c>
      <c r="T230" s="56">
        <v>2200.5300000000002</v>
      </c>
      <c r="U230" s="56">
        <v>2197.8000000000002</v>
      </c>
      <c r="V230" s="56">
        <v>2194.9500000000003</v>
      </c>
      <c r="W230" s="56">
        <v>2068.9</v>
      </c>
      <c r="X230" s="56">
        <v>2019.3200000000002</v>
      </c>
      <c r="Y230" s="56">
        <v>1962.42</v>
      </c>
      <c r="Z230" s="76">
        <v>1912.12</v>
      </c>
      <c r="AA230" s="65"/>
    </row>
    <row r="231" spans="1:27" ht="16.5" x14ac:dyDescent="0.25">
      <c r="A231" s="64"/>
      <c r="B231" s="88">
        <v>9</v>
      </c>
      <c r="C231" s="84">
        <v>1880.73</v>
      </c>
      <c r="D231" s="56">
        <v>1799.5700000000002</v>
      </c>
      <c r="E231" s="56">
        <v>1722.0500000000002</v>
      </c>
      <c r="F231" s="56">
        <v>1721.1100000000001</v>
      </c>
      <c r="G231" s="56">
        <v>1767.8000000000002</v>
      </c>
      <c r="H231" s="56">
        <v>1823.65</v>
      </c>
      <c r="I231" s="56">
        <v>1918.3400000000001</v>
      </c>
      <c r="J231" s="56">
        <v>1999.92</v>
      </c>
      <c r="K231" s="56">
        <v>2184.37</v>
      </c>
      <c r="L231" s="56">
        <v>2216.09</v>
      </c>
      <c r="M231" s="56">
        <v>2204.2600000000002</v>
      </c>
      <c r="N231" s="56">
        <v>2147.4</v>
      </c>
      <c r="O231" s="56">
        <v>2144.27</v>
      </c>
      <c r="P231" s="56">
        <v>2118.75</v>
      </c>
      <c r="Q231" s="56">
        <v>2091.06</v>
      </c>
      <c r="R231" s="56">
        <v>2110.86</v>
      </c>
      <c r="S231" s="56">
        <v>2145.7000000000003</v>
      </c>
      <c r="T231" s="56">
        <v>2173.11</v>
      </c>
      <c r="U231" s="56">
        <v>2192.83</v>
      </c>
      <c r="V231" s="56">
        <v>2192.16</v>
      </c>
      <c r="W231" s="56">
        <v>2007.3000000000002</v>
      </c>
      <c r="X231" s="56">
        <v>1976.7200000000003</v>
      </c>
      <c r="Y231" s="56">
        <v>1958.96</v>
      </c>
      <c r="Z231" s="76">
        <v>1908.3400000000001</v>
      </c>
      <c r="AA231" s="65"/>
    </row>
    <row r="232" spans="1:27" ht="16.5" x14ac:dyDescent="0.25">
      <c r="A232" s="64"/>
      <c r="B232" s="88">
        <v>10</v>
      </c>
      <c r="C232" s="84">
        <v>1791.6599999999999</v>
      </c>
      <c r="D232" s="56">
        <v>1712.88</v>
      </c>
      <c r="E232" s="56">
        <v>1694.2199999999998</v>
      </c>
      <c r="F232" s="56">
        <v>1692.87</v>
      </c>
      <c r="G232" s="56">
        <v>1705.1999999999998</v>
      </c>
      <c r="H232" s="56">
        <v>1725.08</v>
      </c>
      <c r="I232" s="56">
        <v>1748.9099999999999</v>
      </c>
      <c r="J232" s="56">
        <v>1921.9500000000003</v>
      </c>
      <c r="K232" s="56">
        <v>1991.8000000000002</v>
      </c>
      <c r="L232" s="56">
        <v>2068.5300000000002</v>
      </c>
      <c r="M232" s="56">
        <v>2051.08</v>
      </c>
      <c r="N232" s="56">
        <v>2055.85</v>
      </c>
      <c r="O232" s="56">
        <v>2030.9</v>
      </c>
      <c r="P232" s="56">
        <v>2029.08</v>
      </c>
      <c r="Q232" s="56">
        <v>2040.44</v>
      </c>
      <c r="R232" s="56">
        <v>2009.6100000000001</v>
      </c>
      <c r="S232" s="56">
        <v>2058.34</v>
      </c>
      <c r="T232" s="56">
        <v>2130.8200000000002</v>
      </c>
      <c r="U232" s="56">
        <v>2133.0300000000002</v>
      </c>
      <c r="V232" s="56">
        <v>2142.4300000000003</v>
      </c>
      <c r="W232" s="56">
        <v>2005.3899999999999</v>
      </c>
      <c r="X232" s="56">
        <v>1968.1599999999999</v>
      </c>
      <c r="Y232" s="56">
        <v>1965.3400000000001</v>
      </c>
      <c r="Z232" s="76">
        <v>1874.73</v>
      </c>
      <c r="AA232" s="65"/>
    </row>
    <row r="233" spans="1:27" ht="16.5" x14ac:dyDescent="0.25">
      <c r="A233" s="64"/>
      <c r="B233" s="88">
        <v>11</v>
      </c>
      <c r="C233" s="84">
        <v>1747.0700000000002</v>
      </c>
      <c r="D233" s="56">
        <v>1704.8400000000001</v>
      </c>
      <c r="E233" s="56">
        <v>1679.9</v>
      </c>
      <c r="F233" s="56">
        <v>1702.4</v>
      </c>
      <c r="G233" s="56">
        <v>1770.1</v>
      </c>
      <c r="H233" s="56">
        <v>1894.79</v>
      </c>
      <c r="I233" s="56">
        <v>2025.81</v>
      </c>
      <c r="J233" s="56">
        <v>2202.85</v>
      </c>
      <c r="K233" s="56">
        <v>2213.39</v>
      </c>
      <c r="L233" s="56">
        <v>2195.9700000000003</v>
      </c>
      <c r="M233" s="56">
        <v>2172.1800000000003</v>
      </c>
      <c r="N233" s="56">
        <v>2189.48</v>
      </c>
      <c r="O233" s="56">
        <v>2169.15</v>
      </c>
      <c r="P233" s="56">
        <v>2159.25</v>
      </c>
      <c r="Q233" s="56">
        <v>2143.62</v>
      </c>
      <c r="R233" s="56">
        <v>2146.44</v>
      </c>
      <c r="S233" s="56">
        <v>2158.5700000000002</v>
      </c>
      <c r="T233" s="56">
        <v>2186.2200000000003</v>
      </c>
      <c r="U233" s="56">
        <v>2155.44</v>
      </c>
      <c r="V233" s="56">
        <v>2155.85</v>
      </c>
      <c r="W233" s="56">
        <v>2055.69</v>
      </c>
      <c r="X233" s="56">
        <v>2060.85</v>
      </c>
      <c r="Y233" s="56">
        <v>1964.5100000000002</v>
      </c>
      <c r="Z233" s="76">
        <v>1892.04</v>
      </c>
      <c r="AA233" s="65"/>
    </row>
    <row r="234" spans="1:27" ht="16.5" x14ac:dyDescent="0.25">
      <c r="A234" s="64"/>
      <c r="B234" s="88">
        <v>12</v>
      </c>
      <c r="C234" s="84">
        <v>1743.6599999999999</v>
      </c>
      <c r="D234" s="56">
        <v>1723.04</v>
      </c>
      <c r="E234" s="56">
        <v>1707.6399999999999</v>
      </c>
      <c r="F234" s="56">
        <v>1708.38</v>
      </c>
      <c r="G234" s="56">
        <v>1755.9900000000002</v>
      </c>
      <c r="H234" s="56">
        <v>1909.56</v>
      </c>
      <c r="I234" s="56">
        <v>2013.6100000000001</v>
      </c>
      <c r="J234" s="56">
        <v>2131.16</v>
      </c>
      <c r="K234" s="56">
        <v>2123.35</v>
      </c>
      <c r="L234" s="56">
        <v>2115.8000000000002</v>
      </c>
      <c r="M234" s="56">
        <v>2084.7800000000002</v>
      </c>
      <c r="N234" s="56">
        <v>2088.19</v>
      </c>
      <c r="O234" s="56">
        <v>2102.94</v>
      </c>
      <c r="P234" s="56">
        <v>2092.96</v>
      </c>
      <c r="Q234" s="56">
        <v>2078.2600000000002</v>
      </c>
      <c r="R234" s="56">
        <v>2075.62</v>
      </c>
      <c r="S234" s="56">
        <v>2095.11</v>
      </c>
      <c r="T234" s="56">
        <v>2098.65</v>
      </c>
      <c r="U234" s="56">
        <v>2074.2000000000003</v>
      </c>
      <c r="V234" s="56">
        <v>2029.5700000000002</v>
      </c>
      <c r="W234" s="56">
        <v>2030.5300000000002</v>
      </c>
      <c r="X234" s="56">
        <v>2003.25</v>
      </c>
      <c r="Y234" s="56">
        <v>1898.38</v>
      </c>
      <c r="Z234" s="76">
        <v>1780.5</v>
      </c>
      <c r="AA234" s="65"/>
    </row>
    <row r="235" spans="1:27" ht="16.5" x14ac:dyDescent="0.25">
      <c r="A235" s="64"/>
      <c r="B235" s="88">
        <v>13</v>
      </c>
      <c r="C235" s="84">
        <v>1729.9699999999998</v>
      </c>
      <c r="D235" s="56">
        <v>1695.9499999999998</v>
      </c>
      <c r="E235" s="56">
        <v>1688.9099999999999</v>
      </c>
      <c r="F235" s="56">
        <v>1696.92</v>
      </c>
      <c r="G235" s="56">
        <v>1729.77</v>
      </c>
      <c r="H235" s="56">
        <v>1765.2000000000003</v>
      </c>
      <c r="I235" s="56">
        <v>1933.4900000000002</v>
      </c>
      <c r="J235" s="56">
        <v>2031.9900000000002</v>
      </c>
      <c r="K235" s="56">
        <v>2045.15</v>
      </c>
      <c r="L235" s="56">
        <v>2044.1800000000003</v>
      </c>
      <c r="M235" s="56">
        <v>2018.9500000000003</v>
      </c>
      <c r="N235" s="56">
        <v>2024.5700000000002</v>
      </c>
      <c r="O235" s="56">
        <v>2014.33</v>
      </c>
      <c r="P235" s="56">
        <v>2013.2400000000002</v>
      </c>
      <c r="Q235" s="56">
        <v>2008.96</v>
      </c>
      <c r="R235" s="56">
        <v>2014.92</v>
      </c>
      <c r="S235" s="56">
        <v>2023.0900000000001</v>
      </c>
      <c r="T235" s="56">
        <v>2020.31</v>
      </c>
      <c r="U235" s="56">
        <v>2006.33</v>
      </c>
      <c r="V235" s="56">
        <v>2024.13</v>
      </c>
      <c r="W235" s="56">
        <v>1980.7600000000002</v>
      </c>
      <c r="X235" s="56">
        <v>1946.19</v>
      </c>
      <c r="Y235" s="56">
        <v>1866.58</v>
      </c>
      <c r="Z235" s="76">
        <v>1758.7800000000002</v>
      </c>
      <c r="AA235" s="65"/>
    </row>
    <row r="236" spans="1:27" ht="16.5" x14ac:dyDescent="0.25">
      <c r="A236" s="64"/>
      <c r="B236" s="88">
        <v>14</v>
      </c>
      <c r="C236" s="84">
        <v>1709.4699999999998</v>
      </c>
      <c r="D236" s="56">
        <v>1687.94</v>
      </c>
      <c r="E236" s="56">
        <v>1669.75</v>
      </c>
      <c r="F236" s="56">
        <v>1699.23</v>
      </c>
      <c r="G236" s="56">
        <v>1733.2800000000002</v>
      </c>
      <c r="H236" s="56">
        <v>1779.2600000000002</v>
      </c>
      <c r="I236" s="56">
        <v>1885.08</v>
      </c>
      <c r="J236" s="56">
        <v>1985.4300000000003</v>
      </c>
      <c r="K236" s="56">
        <v>1999.44</v>
      </c>
      <c r="L236" s="56">
        <v>1997.2600000000002</v>
      </c>
      <c r="M236" s="56">
        <v>1982.9</v>
      </c>
      <c r="N236" s="56">
        <v>1982.2400000000002</v>
      </c>
      <c r="O236" s="56">
        <v>1969.0100000000002</v>
      </c>
      <c r="P236" s="56">
        <v>1959.7200000000003</v>
      </c>
      <c r="Q236" s="56">
        <v>1961.3400000000001</v>
      </c>
      <c r="R236" s="56">
        <v>1968.3899999999999</v>
      </c>
      <c r="S236" s="56">
        <v>1981.4900000000002</v>
      </c>
      <c r="T236" s="56">
        <v>1986.69</v>
      </c>
      <c r="U236" s="56">
        <v>1975.5100000000002</v>
      </c>
      <c r="V236" s="56">
        <v>1975.12</v>
      </c>
      <c r="W236" s="56">
        <v>1943.1800000000003</v>
      </c>
      <c r="X236" s="56">
        <v>1853.02</v>
      </c>
      <c r="Y236" s="56">
        <v>1889.33</v>
      </c>
      <c r="Z236" s="76">
        <v>1787.13</v>
      </c>
      <c r="AA236" s="65"/>
    </row>
    <row r="237" spans="1:27" ht="16.5" x14ac:dyDescent="0.25">
      <c r="A237" s="64"/>
      <c r="B237" s="88">
        <v>15</v>
      </c>
      <c r="C237" s="84">
        <v>1761.7200000000003</v>
      </c>
      <c r="D237" s="56">
        <v>1740.8400000000001</v>
      </c>
      <c r="E237" s="56">
        <v>1728.71</v>
      </c>
      <c r="F237" s="56">
        <v>1739.69</v>
      </c>
      <c r="G237" s="56">
        <v>1787.81</v>
      </c>
      <c r="H237" s="56">
        <v>1819.62</v>
      </c>
      <c r="I237" s="56">
        <v>1960.3000000000002</v>
      </c>
      <c r="J237" s="56">
        <v>2060.16</v>
      </c>
      <c r="K237" s="56">
        <v>2076.5100000000002</v>
      </c>
      <c r="L237" s="56">
        <v>2071.44</v>
      </c>
      <c r="M237" s="56">
        <v>2060.42</v>
      </c>
      <c r="N237" s="56">
        <v>2066.37</v>
      </c>
      <c r="O237" s="56">
        <v>2051.29</v>
      </c>
      <c r="P237" s="56">
        <v>2045.0700000000002</v>
      </c>
      <c r="Q237" s="56">
        <v>2041.83</v>
      </c>
      <c r="R237" s="56">
        <v>2046.58</v>
      </c>
      <c r="S237" s="56">
        <v>2048.6800000000003</v>
      </c>
      <c r="T237" s="56">
        <v>2045.6599999999999</v>
      </c>
      <c r="U237" s="56">
        <v>2035.4900000000002</v>
      </c>
      <c r="V237" s="56">
        <v>2043.5100000000002</v>
      </c>
      <c r="W237" s="56">
        <v>2015.3600000000001</v>
      </c>
      <c r="X237" s="56">
        <v>2024.7800000000002</v>
      </c>
      <c r="Y237" s="56">
        <v>1937.0900000000001</v>
      </c>
      <c r="Z237" s="76">
        <v>1838.1</v>
      </c>
      <c r="AA237" s="65"/>
    </row>
    <row r="238" spans="1:27" ht="16.5" x14ac:dyDescent="0.25">
      <c r="A238" s="64"/>
      <c r="B238" s="88">
        <v>16</v>
      </c>
      <c r="C238" s="84">
        <v>1891.87</v>
      </c>
      <c r="D238" s="56">
        <v>1816.87</v>
      </c>
      <c r="E238" s="56">
        <v>1775.4700000000003</v>
      </c>
      <c r="F238" s="56">
        <v>1796.15</v>
      </c>
      <c r="G238" s="56">
        <v>1792.27</v>
      </c>
      <c r="H238" s="56">
        <v>1865.35</v>
      </c>
      <c r="I238" s="56">
        <v>1940.08</v>
      </c>
      <c r="J238" s="56">
        <v>2022.9900000000002</v>
      </c>
      <c r="K238" s="56">
        <v>2048.52</v>
      </c>
      <c r="L238" s="56">
        <v>2061.9700000000003</v>
      </c>
      <c r="M238" s="56">
        <v>2050.5700000000002</v>
      </c>
      <c r="N238" s="56">
        <v>2044.1399999999999</v>
      </c>
      <c r="O238" s="56">
        <v>2036.5500000000002</v>
      </c>
      <c r="P238" s="56">
        <v>2040.6100000000001</v>
      </c>
      <c r="Q238" s="56">
        <v>2030.9700000000003</v>
      </c>
      <c r="R238" s="56">
        <v>2034.81</v>
      </c>
      <c r="S238" s="56">
        <v>2037.4300000000003</v>
      </c>
      <c r="T238" s="56">
        <v>2037.5</v>
      </c>
      <c r="U238" s="56">
        <v>2042.65</v>
      </c>
      <c r="V238" s="56">
        <v>2048.21</v>
      </c>
      <c r="W238" s="56">
        <v>2039.48</v>
      </c>
      <c r="X238" s="56">
        <v>1977.5500000000002</v>
      </c>
      <c r="Y238" s="56">
        <v>1925.6599999999999</v>
      </c>
      <c r="Z238" s="76">
        <v>1816.6599999999999</v>
      </c>
      <c r="AA238" s="65"/>
    </row>
    <row r="239" spans="1:27" ht="16.5" x14ac:dyDescent="0.25">
      <c r="A239" s="64"/>
      <c r="B239" s="88">
        <v>17</v>
      </c>
      <c r="C239" s="84">
        <v>1737.6599999999999</v>
      </c>
      <c r="D239" s="56">
        <v>1691.21</v>
      </c>
      <c r="E239" s="56">
        <v>1662.27</v>
      </c>
      <c r="F239" s="56">
        <v>1655.42</v>
      </c>
      <c r="G239" s="56">
        <v>1668.48</v>
      </c>
      <c r="H239" s="56">
        <v>1694.5</v>
      </c>
      <c r="I239" s="56">
        <v>1724.9699999999998</v>
      </c>
      <c r="J239" s="56">
        <v>1781.7000000000003</v>
      </c>
      <c r="K239" s="56">
        <v>1947.1</v>
      </c>
      <c r="L239" s="56">
        <v>1959.8000000000002</v>
      </c>
      <c r="M239" s="56">
        <v>1959.0300000000002</v>
      </c>
      <c r="N239" s="56">
        <v>1963.9</v>
      </c>
      <c r="O239" s="56">
        <v>1950.54</v>
      </c>
      <c r="P239" s="56">
        <v>1951.15</v>
      </c>
      <c r="Q239" s="56">
        <v>1953.7200000000003</v>
      </c>
      <c r="R239" s="56">
        <v>1954.83</v>
      </c>
      <c r="S239" s="56">
        <v>1969.3200000000002</v>
      </c>
      <c r="T239" s="56">
        <v>1988.8200000000002</v>
      </c>
      <c r="U239" s="56">
        <v>2017.46</v>
      </c>
      <c r="V239" s="56">
        <v>2048.16</v>
      </c>
      <c r="W239" s="56">
        <v>1960.37</v>
      </c>
      <c r="X239" s="56">
        <v>1997.5300000000002</v>
      </c>
      <c r="Y239" s="56">
        <v>1949.37</v>
      </c>
      <c r="Z239" s="76">
        <v>1759.8400000000001</v>
      </c>
      <c r="AA239" s="65"/>
    </row>
    <row r="240" spans="1:27" ht="16.5" x14ac:dyDescent="0.25">
      <c r="A240" s="64"/>
      <c r="B240" s="88">
        <v>18</v>
      </c>
      <c r="C240" s="84">
        <v>1744.2400000000002</v>
      </c>
      <c r="D240" s="56">
        <v>1710.8000000000002</v>
      </c>
      <c r="E240" s="56">
        <v>1703.46</v>
      </c>
      <c r="F240" s="56">
        <v>1712.77</v>
      </c>
      <c r="G240" s="56">
        <v>1768.1100000000001</v>
      </c>
      <c r="H240" s="56">
        <v>1802.4300000000003</v>
      </c>
      <c r="I240" s="56">
        <v>2047.3600000000001</v>
      </c>
      <c r="J240" s="56">
        <v>2120.21</v>
      </c>
      <c r="K240" s="56">
        <v>2131.04</v>
      </c>
      <c r="L240" s="56">
        <v>2132.17</v>
      </c>
      <c r="M240" s="56">
        <v>2118.5700000000002</v>
      </c>
      <c r="N240" s="56">
        <v>2129</v>
      </c>
      <c r="O240" s="56">
        <v>2116.73</v>
      </c>
      <c r="P240" s="56">
        <v>2119.58</v>
      </c>
      <c r="Q240" s="56">
        <v>2120.39</v>
      </c>
      <c r="R240" s="56">
        <v>2113.42</v>
      </c>
      <c r="S240" s="56">
        <v>2114.58</v>
      </c>
      <c r="T240" s="56">
        <v>2113.7600000000002</v>
      </c>
      <c r="U240" s="56">
        <v>2115.19</v>
      </c>
      <c r="V240" s="56">
        <v>2108.85</v>
      </c>
      <c r="W240" s="56">
        <v>2063.37</v>
      </c>
      <c r="X240" s="56">
        <v>2105.17</v>
      </c>
      <c r="Y240" s="56">
        <v>1959.81</v>
      </c>
      <c r="Z240" s="76">
        <v>1884.9500000000003</v>
      </c>
      <c r="AA240" s="65"/>
    </row>
    <row r="241" spans="1:27" ht="16.5" x14ac:dyDescent="0.25">
      <c r="A241" s="64"/>
      <c r="B241" s="88">
        <v>19</v>
      </c>
      <c r="C241" s="84">
        <v>1707.7400000000002</v>
      </c>
      <c r="D241" s="56">
        <v>1681.6799999999998</v>
      </c>
      <c r="E241" s="56">
        <v>1687.8400000000001</v>
      </c>
      <c r="F241" s="56">
        <v>1706.3899999999999</v>
      </c>
      <c r="G241" s="56">
        <v>1728.1</v>
      </c>
      <c r="H241" s="56">
        <v>1791.52</v>
      </c>
      <c r="I241" s="56">
        <v>2011.1399999999999</v>
      </c>
      <c r="J241" s="56">
        <v>2062.42</v>
      </c>
      <c r="K241" s="56">
        <v>2067.34</v>
      </c>
      <c r="L241" s="56">
        <v>2051.56</v>
      </c>
      <c r="M241" s="56">
        <v>2045.75</v>
      </c>
      <c r="N241" s="56">
        <v>2052.83</v>
      </c>
      <c r="O241" s="56">
        <v>2043.2000000000003</v>
      </c>
      <c r="P241" s="56">
        <v>2040.5100000000002</v>
      </c>
      <c r="Q241" s="56">
        <v>2040.29</v>
      </c>
      <c r="R241" s="56">
        <v>2030.65</v>
      </c>
      <c r="S241" s="56">
        <v>2035.5700000000002</v>
      </c>
      <c r="T241" s="56">
        <v>2036.8200000000002</v>
      </c>
      <c r="U241" s="56">
        <v>2026.62</v>
      </c>
      <c r="V241" s="56">
        <v>2028.21</v>
      </c>
      <c r="W241" s="56">
        <v>2008.7200000000003</v>
      </c>
      <c r="X241" s="56">
        <v>2031.2200000000003</v>
      </c>
      <c r="Y241" s="56">
        <v>1948.7000000000003</v>
      </c>
      <c r="Z241" s="76">
        <v>1758.8899999999999</v>
      </c>
      <c r="AA241" s="65"/>
    </row>
    <row r="242" spans="1:27" ht="16.5" x14ac:dyDescent="0.25">
      <c r="A242" s="64"/>
      <c r="B242" s="88">
        <v>20</v>
      </c>
      <c r="C242" s="84">
        <v>1681.4299999999998</v>
      </c>
      <c r="D242" s="56">
        <v>1677.3200000000002</v>
      </c>
      <c r="E242" s="56">
        <v>1676.67</v>
      </c>
      <c r="F242" s="56">
        <v>1691.0300000000002</v>
      </c>
      <c r="G242" s="56">
        <v>1699.67</v>
      </c>
      <c r="H242" s="56">
        <v>1730.73</v>
      </c>
      <c r="I242" s="56">
        <v>1917.56</v>
      </c>
      <c r="J242" s="56">
        <v>2030.77</v>
      </c>
      <c r="K242" s="56">
        <v>2038.1399999999999</v>
      </c>
      <c r="L242" s="56">
        <v>2044.37</v>
      </c>
      <c r="M242" s="56">
        <v>2037.46</v>
      </c>
      <c r="N242" s="56">
        <v>2040.79</v>
      </c>
      <c r="O242" s="56">
        <v>2035.7600000000002</v>
      </c>
      <c r="P242" s="56">
        <v>2033</v>
      </c>
      <c r="Q242" s="56">
        <v>2028.6800000000003</v>
      </c>
      <c r="R242" s="56">
        <v>2019.54</v>
      </c>
      <c r="S242" s="56">
        <v>2030.98</v>
      </c>
      <c r="T242" s="56">
        <v>2030.2200000000003</v>
      </c>
      <c r="U242" s="56">
        <v>2004.4300000000003</v>
      </c>
      <c r="V242" s="56">
        <v>2010.6100000000001</v>
      </c>
      <c r="W242" s="56">
        <v>1972.4500000000003</v>
      </c>
      <c r="X242" s="56">
        <v>1973.9700000000003</v>
      </c>
      <c r="Y242" s="56">
        <v>1892.85</v>
      </c>
      <c r="Z242" s="76">
        <v>1694.5900000000001</v>
      </c>
      <c r="AA242" s="65"/>
    </row>
    <row r="243" spans="1:27" ht="16.5" x14ac:dyDescent="0.25">
      <c r="A243" s="64"/>
      <c r="B243" s="88">
        <v>21</v>
      </c>
      <c r="C243" s="84">
        <v>1626.8899999999999</v>
      </c>
      <c r="D243" s="56">
        <v>1618.5500000000002</v>
      </c>
      <c r="E243" s="56">
        <v>1616.69</v>
      </c>
      <c r="F243" s="56">
        <v>1623.6999999999998</v>
      </c>
      <c r="G243" s="56">
        <v>1643.08</v>
      </c>
      <c r="H243" s="56">
        <v>1696.7400000000002</v>
      </c>
      <c r="I243" s="56">
        <v>1790.48</v>
      </c>
      <c r="J243" s="56">
        <v>2016.0900000000001</v>
      </c>
      <c r="K243" s="56">
        <v>2135.2400000000002</v>
      </c>
      <c r="L243" s="56">
        <v>2163.8000000000002</v>
      </c>
      <c r="M243" s="56">
        <v>2155.12</v>
      </c>
      <c r="N243" s="56">
        <v>2166.21</v>
      </c>
      <c r="O243" s="56">
        <v>2154.08</v>
      </c>
      <c r="P243" s="56">
        <v>2152.2000000000003</v>
      </c>
      <c r="Q243" s="56">
        <v>2137.59</v>
      </c>
      <c r="R243" s="56">
        <v>2129.42</v>
      </c>
      <c r="S243" s="56">
        <v>2125.2800000000002</v>
      </c>
      <c r="T243" s="56">
        <v>2080.3000000000002</v>
      </c>
      <c r="U243" s="56">
        <v>2053.71</v>
      </c>
      <c r="V243" s="56">
        <v>2083.16</v>
      </c>
      <c r="W243" s="56">
        <v>2052.5700000000002</v>
      </c>
      <c r="X243" s="56">
        <v>2015.56</v>
      </c>
      <c r="Y243" s="56">
        <v>1836.79</v>
      </c>
      <c r="Z243" s="76">
        <v>1675.52</v>
      </c>
      <c r="AA243" s="65"/>
    </row>
    <row r="244" spans="1:27" ht="16.5" x14ac:dyDescent="0.25">
      <c r="A244" s="64"/>
      <c r="B244" s="88">
        <v>22</v>
      </c>
      <c r="C244" s="84">
        <v>1612.1799999999998</v>
      </c>
      <c r="D244" s="56">
        <v>1602.19</v>
      </c>
      <c r="E244" s="56">
        <v>1602.21</v>
      </c>
      <c r="F244" s="56">
        <v>1603.6100000000001</v>
      </c>
      <c r="G244" s="56">
        <v>1609.0700000000002</v>
      </c>
      <c r="H244" s="56">
        <v>1623.1</v>
      </c>
      <c r="I244" s="56">
        <v>1772.13</v>
      </c>
      <c r="J244" s="56">
        <v>2013.5500000000002</v>
      </c>
      <c r="K244" s="56">
        <v>2107.85</v>
      </c>
      <c r="L244" s="56">
        <v>2114.04</v>
      </c>
      <c r="M244" s="56">
        <v>2102.54</v>
      </c>
      <c r="N244" s="56">
        <v>2110.4900000000002</v>
      </c>
      <c r="O244" s="56">
        <v>2096.5700000000002</v>
      </c>
      <c r="P244" s="56">
        <v>2091.23</v>
      </c>
      <c r="Q244" s="56">
        <v>2058.87</v>
      </c>
      <c r="R244" s="56">
        <v>2076.79</v>
      </c>
      <c r="S244" s="56">
        <v>2066.9300000000003</v>
      </c>
      <c r="T244" s="56">
        <v>2057.54</v>
      </c>
      <c r="U244" s="56">
        <v>2048.52</v>
      </c>
      <c r="V244" s="56">
        <v>2061.36</v>
      </c>
      <c r="W244" s="56">
        <v>2021.73</v>
      </c>
      <c r="X244" s="56">
        <v>1987.3899999999999</v>
      </c>
      <c r="Y244" s="56">
        <v>1826.6800000000003</v>
      </c>
      <c r="Z244" s="76">
        <v>1651.5900000000001</v>
      </c>
      <c r="AA244" s="65"/>
    </row>
    <row r="245" spans="1:27" ht="16.5" x14ac:dyDescent="0.25">
      <c r="A245" s="64"/>
      <c r="B245" s="88">
        <v>23</v>
      </c>
      <c r="C245" s="84">
        <v>1743.23</v>
      </c>
      <c r="D245" s="56">
        <v>1641.75</v>
      </c>
      <c r="E245" s="56">
        <v>1606.25</v>
      </c>
      <c r="F245" s="56">
        <v>1609.4499999999998</v>
      </c>
      <c r="G245" s="56">
        <v>1624.2600000000002</v>
      </c>
      <c r="H245" s="56">
        <v>1640.58</v>
      </c>
      <c r="I245" s="56">
        <v>1705.6999999999998</v>
      </c>
      <c r="J245" s="56">
        <v>1892.9300000000003</v>
      </c>
      <c r="K245" s="56">
        <v>2042.4900000000002</v>
      </c>
      <c r="L245" s="56">
        <v>2143.31</v>
      </c>
      <c r="M245" s="56">
        <v>2189.13</v>
      </c>
      <c r="N245" s="56">
        <v>2114.66</v>
      </c>
      <c r="O245" s="56">
        <v>2094.34</v>
      </c>
      <c r="P245" s="56">
        <v>2076.46</v>
      </c>
      <c r="Q245" s="56">
        <v>2074.69</v>
      </c>
      <c r="R245" s="56">
        <v>2019.13</v>
      </c>
      <c r="S245" s="56">
        <v>1969.1100000000001</v>
      </c>
      <c r="T245" s="56">
        <v>1990.62</v>
      </c>
      <c r="U245" s="56">
        <v>2017.19</v>
      </c>
      <c r="V245" s="56">
        <v>2103.52</v>
      </c>
      <c r="W245" s="56">
        <v>2085.5100000000002</v>
      </c>
      <c r="X245" s="56">
        <v>2071.36</v>
      </c>
      <c r="Y245" s="56">
        <v>1899.2200000000003</v>
      </c>
      <c r="Z245" s="76">
        <v>1750.7000000000003</v>
      </c>
      <c r="AA245" s="65"/>
    </row>
    <row r="246" spans="1:27" ht="16.5" x14ac:dyDescent="0.25">
      <c r="A246" s="64"/>
      <c r="B246" s="88">
        <v>24</v>
      </c>
      <c r="C246" s="84">
        <v>1706.48</v>
      </c>
      <c r="D246" s="56">
        <v>1633.42</v>
      </c>
      <c r="E246" s="56">
        <v>1621.2600000000002</v>
      </c>
      <c r="F246" s="56">
        <v>1621.08</v>
      </c>
      <c r="G246" s="56">
        <v>1613.9099999999999</v>
      </c>
      <c r="H246" s="56">
        <v>1627.65</v>
      </c>
      <c r="I246" s="56">
        <v>1639.3899999999999</v>
      </c>
      <c r="J246" s="56">
        <v>1707.8899999999999</v>
      </c>
      <c r="K246" s="56">
        <v>1760.1599999999999</v>
      </c>
      <c r="L246" s="56">
        <v>1908.1</v>
      </c>
      <c r="M246" s="56">
        <v>1931.27</v>
      </c>
      <c r="N246" s="56">
        <v>1928.1100000000001</v>
      </c>
      <c r="O246" s="56">
        <v>1915.9700000000003</v>
      </c>
      <c r="P246" s="56">
        <v>1907.23</v>
      </c>
      <c r="Q246" s="56">
        <v>1916.94</v>
      </c>
      <c r="R246" s="56">
        <v>1920.3899999999999</v>
      </c>
      <c r="S246" s="56">
        <v>1916.94</v>
      </c>
      <c r="T246" s="56">
        <v>1920.3600000000001</v>
      </c>
      <c r="U246" s="56">
        <v>1996.96</v>
      </c>
      <c r="V246" s="56">
        <v>2057.29</v>
      </c>
      <c r="W246" s="56">
        <v>2041.5100000000002</v>
      </c>
      <c r="X246" s="56">
        <v>2054.48</v>
      </c>
      <c r="Y246" s="56">
        <v>1819.9900000000002</v>
      </c>
      <c r="Z246" s="76">
        <v>1667.4299999999998</v>
      </c>
      <c r="AA246" s="65"/>
    </row>
    <row r="247" spans="1:27" ht="16.5" x14ac:dyDescent="0.25">
      <c r="A247" s="64"/>
      <c r="B247" s="88">
        <v>25</v>
      </c>
      <c r="C247" s="84">
        <v>1690.83</v>
      </c>
      <c r="D247" s="56">
        <v>1636.3600000000001</v>
      </c>
      <c r="E247" s="56">
        <v>1613.02</v>
      </c>
      <c r="F247" s="56">
        <v>1622.2199999999998</v>
      </c>
      <c r="G247" s="56">
        <v>1639.25</v>
      </c>
      <c r="H247" s="56">
        <v>1707.69</v>
      </c>
      <c r="I247" s="56">
        <v>1881.3000000000002</v>
      </c>
      <c r="J247" s="56">
        <v>2099.5</v>
      </c>
      <c r="K247" s="56">
        <v>2232.59</v>
      </c>
      <c r="L247" s="56">
        <v>2218.5500000000002</v>
      </c>
      <c r="M247" s="56">
        <v>2183.09</v>
      </c>
      <c r="N247" s="56">
        <v>2211.81</v>
      </c>
      <c r="O247" s="56">
        <v>2193.4900000000002</v>
      </c>
      <c r="P247" s="56">
        <v>2224.9300000000003</v>
      </c>
      <c r="Q247" s="56">
        <v>2227.64</v>
      </c>
      <c r="R247" s="56">
        <v>2212.77</v>
      </c>
      <c r="S247" s="56">
        <v>2191.52</v>
      </c>
      <c r="T247" s="56">
        <v>2162.7800000000002</v>
      </c>
      <c r="U247" s="56">
        <v>2123.4900000000002</v>
      </c>
      <c r="V247" s="56">
        <v>2170.62</v>
      </c>
      <c r="W247" s="56">
        <v>2116.08</v>
      </c>
      <c r="X247" s="56">
        <v>2086.85</v>
      </c>
      <c r="Y247" s="56">
        <v>1897.8899999999999</v>
      </c>
      <c r="Z247" s="76">
        <v>1696.94</v>
      </c>
      <c r="AA247" s="65"/>
    </row>
    <row r="248" spans="1:27" ht="16.5" x14ac:dyDescent="0.25">
      <c r="A248" s="64"/>
      <c r="B248" s="88">
        <v>26</v>
      </c>
      <c r="C248" s="84">
        <v>1665.9299999999998</v>
      </c>
      <c r="D248" s="56">
        <v>1608.96</v>
      </c>
      <c r="E248" s="56">
        <v>1605.9099999999999</v>
      </c>
      <c r="F248" s="56">
        <v>1607.3400000000001</v>
      </c>
      <c r="G248" s="56">
        <v>1633.54</v>
      </c>
      <c r="H248" s="56">
        <v>1664.4699999999998</v>
      </c>
      <c r="I248" s="56">
        <v>1738.5700000000002</v>
      </c>
      <c r="J248" s="56">
        <v>1936.08</v>
      </c>
      <c r="K248" s="56">
        <v>2021.23</v>
      </c>
      <c r="L248" s="56">
        <v>2018</v>
      </c>
      <c r="M248" s="56">
        <v>2009.9</v>
      </c>
      <c r="N248" s="56">
        <v>2017.7800000000002</v>
      </c>
      <c r="O248" s="56">
        <v>1955.29</v>
      </c>
      <c r="P248" s="56">
        <v>1942.75</v>
      </c>
      <c r="Q248" s="56">
        <v>1990.6399999999999</v>
      </c>
      <c r="R248" s="56">
        <v>1994.2000000000003</v>
      </c>
      <c r="S248" s="56">
        <v>2016.98</v>
      </c>
      <c r="T248" s="56">
        <v>2022.04</v>
      </c>
      <c r="U248" s="56">
        <v>1960.12</v>
      </c>
      <c r="V248" s="56">
        <v>2026.12</v>
      </c>
      <c r="W248" s="56">
        <v>1995.3400000000001</v>
      </c>
      <c r="X248" s="56">
        <v>1987.12</v>
      </c>
      <c r="Y248" s="56">
        <v>1786.9500000000003</v>
      </c>
      <c r="Z248" s="76">
        <v>1632.5300000000002</v>
      </c>
      <c r="AA248" s="65"/>
    </row>
    <row r="249" spans="1:27" ht="16.5" x14ac:dyDescent="0.25">
      <c r="A249" s="64"/>
      <c r="B249" s="88">
        <v>27</v>
      </c>
      <c r="C249" s="84">
        <v>1609.9699999999998</v>
      </c>
      <c r="D249" s="56">
        <v>1583.56</v>
      </c>
      <c r="E249" s="56">
        <v>1575.04</v>
      </c>
      <c r="F249" s="56">
        <v>1579</v>
      </c>
      <c r="G249" s="56">
        <v>1607.9</v>
      </c>
      <c r="H249" s="56">
        <v>1655.3899999999999</v>
      </c>
      <c r="I249" s="56">
        <v>1728.1100000000001</v>
      </c>
      <c r="J249" s="56">
        <v>1934.81</v>
      </c>
      <c r="K249" s="56">
        <v>1938.4300000000003</v>
      </c>
      <c r="L249" s="56">
        <v>1938.29</v>
      </c>
      <c r="M249" s="56">
        <v>1927.58</v>
      </c>
      <c r="N249" s="56">
        <v>1987.62</v>
      </c>
      <c r="O249" s="56">
        <v>1940.15</v>
      </c>
      <c r="P249" s="56">
        <v>1994.9099999999999</v>
      </c>
      <c r="Q249" s="56">
        <v>1959.54</v>
      </c>
      <c r="R249" s="56">
        <v>1939.06</v>
      </c>
      <c r="S249" s="56">
        <v>1937.27</v>
      </c>
      <c r="T249" s="56">
        <v>1936.04</v>
      </c>
      <c r="U249" s="56">
        <v>1912.4500000000003</v>
      </c>
      <c r="V249" s="56">
        <v>1932.5100000000002</v>
      </c>
      <c r="W249" s="56">
        <v>1954.73</v>
      </c>
      <c r="X249" s="56">
        <v>1925.06</v>
      </c>
      <c r="Y249" s="56">
        <v>1752.4099999999999</v>
      </c>
      <c r="Z249" s="76">
        <v>1612.5500000000002</v>
      </c>
      <c r="AA249" s="65"/>
    </row>
    <row r="250" spans="1:27" ht="16.5" x14ac:dyDescent="0.25">
      <c r="A250" s="64"/>
      <c r="B250" s="88">
        <v>28</v>
      </c>
      <c r="C250" s="84">
        <v>1645.1</v>
      </c>
      <c r="D250" s="56">
        <v>1606.9099999999999</v>
      </c>
      <c r="E250" s="56">
        <v>1604.1</v>
      </c>
      <c r="F250" s="56">
        <v>1607.5900000000001</v>
      </c>
      <c r="G250" s="56">
        <v>1627.6599999999999</v>
      </c>
      <c r="H250" s="56">
        <v>1707.4699999999998</v>
      </c>
      <c r="I250" s="56">
        <v>1928.1599999999999</v>
      </c>
      <c r="J250" s="56">
        <v>1950.9700000000003</v>
      </c>
      <c r="K250" s="56">
        <v>2031.0700000000002</v>
      </c>
      <c r="L250" s="56">
        <v>2029.0300000000002</v>
      </c>
      <c r="M250" s="56">
        <v>2022.7600000000002</v>
      </c>
      <c r="N250" s="56">
        <v>2027.3600000000001</v>
      </c>
      <c r="O250" s="56">
        <v>2021.5</v>
      </c>
      <c r="P250" s="56">
        <v>2017.5300000000002</v>
      </c>
      <c r="Q250" s="56">
        <v>2011.63</v>
      </c>
      <c r="R250" s="56">
        <v>2003.1599999999999</v>
      </c>
      <c r="S250" s="56">
        <v>1998.65</v>
      </c>
      <c r="T250" s="56">
        <v>1995.54</v>
      </c>
      <c r="U250" s="56">
        <v>1944.13</v>
      </c>
      <c r="V250" s="56">
        <v>2021.2600000000002</v>
      </c>
      <c r="W250" s="56">
        <v>2044.13</v>
      </c>
      <c r="X250" s="56">
        <v>2007.4900000000002</v>
      </c>
      <c r="Y250" s="56">
        <v>1781.73</v>
      </c>
      <c r="Z250" s="76">
        <v>1643.94</v>
      </c>
      <c r="AA250" s="65"/>
    </row>
    <row r="251" spans="1:27" ht="16.5" x14ac:dyDescent="0.25">
      <c r="A251" s="64"/>
      <c r="B251" s="88">
        <v>29</v>
      </c>
      <c r="C251" s="84">
        <v>1613.46</v>
      </c>
      <c r="D251" s="56">
        <v>1584.5900000000001</v>
      </c>
      <c r="E251" s="56">
        <v>1563.8600000000001</v>
      </c>
      <c r="F251" s="56">
        <v>1570.92</v>
      </c>
      <c r="G251" s="56">
        <v>1600.38</v>
      </c>
      <c r="H251" s="56">
        <v>1680.7800000000002</v>
      </c>
      <c r="I251" s="56">
        <v>1770.3200000000002</v>
      </c>
      <c r="J251" s="56">
        <v>1951.79</v>
      </c>
      <c r="K251" s="56">
        <v>2028.3400000000001</v>
      </c>
      <c r="L251" s="56">
        <v>2060.2000000000003</v>
      </c>
      <c r="M251" s="56">
        <v>2035.62</v>
      </c>
      <c r="N251" s="56">
        <v>2066.0300000000002</v>
      </c>
      <c r="O251" s="56">
        <v>2030.02</v>
      </c>
      <c r="P251" s="56">
        <v>2033.4099999999999</v>
      </c>
      <c r="Q251" s="56">
        <v>2023.65</v>
      </c>
      <c r="R251" s="56">
        <v>2012.5300000000002</v>
      </c>
      <c r="S251" s="56">
        <v>1995.44</v>
      </c>
      <c r="T251" s="56">
        <v>1993.69</v>
      </c>
      <c r="U251" s="56">
        <v>1977.12</v>
      </c>
      <c r="V251" s="56">
        <v>1990.7000000000003</v>
      </c>
      <c r="W251" s="56">
        <v>1986.63</v>
      </c>
      <c r="X251" s="56">
        <v>2011.3899999999999</v>
      </c>
      <c r="Y251" s="56">
        <v>1848.9500000000003</v>
      </c>
      <c r="Z251" s="76">
        <v>1677.0300000000002</v>
      </c>
      <c r="AA251" s="65"/>
    </row>
    <row r="252" spans="1:27" ht="16.5" x14ac:dyDescent="0.25">
      <c r="A252" s="64"/>
      <c r="B252" s="88">
        <v>30</v>
      </c>
      <c r="C252" s="84">
        <v>1712.37</v>
      </c>
      <c r="D252" s="56">
        <v>1668.1</v>
      </c>
      <c r="E252" s="56">
        <v>1629.71</v>
      </c>
      <c r="F252" s="56">
        <v>1614.52</v>
      </c>
      <c r="G252" s="56">
        <v>1613.0700000000002</v>
      </c>
      <c r="H252" s="56">
        <v>1633.21</v>
      </c>
      <c r="I252" s="56">
        <v>1702.9099999999999</v>
      </c>
      <c r="J252" s="56">
        <v>1730.5</v>
      </c>
      <c r="K252" s="56">
        <v>1843.6399999999999</v>
      </c>
      <c r="L252" s="56">
        <v>1925.19</v>
      </c>
      <c r="M252" s="56">
        <v>1933.46</v>
      </c>
      <c r="N252" s="56">
        <v>1932.4</v>
      </c>
      <c r="O252" s="56">
        <v>1921.21</v>
      </c>
      <c r="P252" s="56">
        <v>1919.25</v>
      </c>
      <c r="Q252" s="56">
        <v>1919.0900000000001</v>
      </c>
      <c r="R252" s="56">
        <v>1911.7800000000002</v>
      </c>
      <c r="S252" s="56">
        <v>1915.65</v>
      </c>
      <c r="T252" s="56">
        <v>1916.7000000000003</v>
      </c>
      <c r="U252" s="56">
        <v>1919.6</v>
      </c>
      <c r="V252" s="56">
        <v>1989.8200000000002</v>
      </c>
      <c r="W252" s="56">
        <v>1984.0300000000002</v>
      </c>
      <c r="X252" s="56">
        <v>1953.9900000000002</v>
      </c>
      <c r="Y252" s="56">
        <v>1776.7000000000003</v>
      </c>
      <c r="Z252" s="76">
        <v>1673.75</v>
      </c>
      <c r="AA252" s="65"/>
    </row>
    <row r="253" spans="1:27" ht="17.25" hidden="1" thickBot="1" x14ac:dyDescent="0.3">
      <c r="A253" s="64"/>
      <c r="B253" s="89">
        <v>31</v>
      </c>
      <c r="C253" s="85"/>
      <c r="D253" s="77"/>
      <c r="E253" s="77"/>
      <c r="F253" s="77"/>
      <c r="G253" s="77"/>
      <c r="H253" s="77"/>
      <c r="I253" s="77"/>
      <c r="J253" s="77"/>
      <c r="K253" s="77"/>
      <c r="L253" s="77"/>
      <c r="M253" s="77"/>
      <c r="N253" s="77"/>
      <c r="O253" s="77"/>
      <c r="P253" s="77"/>
      <c r="Q253" s="77"/>
      <c r="R253" s="77"/>
      <c r="S253" s="77"/>
      <c r="T253" s="77"/>
      <c r="U253" s="77"/>
      <c r="V253" s="77"/>
      <c r="W253" s="77"/>
      <c r="X253" s="77"/>
      <c r="Y253" s="77"/>
      <c r="Z253" s="78"/>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88" t="s">
        <v>131</v>
      </c>
      <c r="C255" s="286" t="s">
        <v>161</v>
      </c>
      <c r="D255" s="286"/>
      <c r="E255" s="286"/>
      <c r="F255" s="286"/>
      <c r="G255" s="286"/>
      <c r="H255" s="286"/>
      <c r="I255" s="286"/>
      <c r="J255" s="286"/>
      <c r="K255" s="286"/>
      <c r="L255" s="286"/>
      <c r="M255" s="286"/>
      <c r="N255" s="286"/>
      <c r="O255" s="286"/>
      <c r="P255" s="286"/>
      <c r="Q255" s="286"/>
      <c r="R255" s="286"/>
      <c r="S255" s="286"/>
      <c r="T255" s="286"/>
      <c r="U255" s="286"/>
      <c r="V255" s="286"/>
      <c r="W255" s="286"/>
      <c r="X255" s="286"/>
      <c r="Y255" s="286"/>
      <c r="Z255" s="287"/>
      <c r="AA255" s="65"/>
    </row>
    <row r="256" spans="1:27" ht="32.25" thickBot="1" x14ac:dyDescent="0.3">
      <c r="A256" s="64"/>
      <c r="B256" s="289"/>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2105.4900000000002</v>
      </c>
      <c r="D257" s="90">
        <v>2069.59</v>
      </c>
      <c r="E257" s="90">
        <v>2060.25</v>
      </c>
      <c r="F257" s="90">
        <v>2078.41</v>
      </c>
      <c r="G257" s="90">
        <v>2113.6</v>
      </c>
      <c r="H257" s="90">
        <v>2165.0700000000002</v>
      </c>
      <c r="I257" s="90">
        <v>2267.15</v>
      </c>
      <c r="J257" s="90">
        <v>2315.12</v>
      </c>
      <c r="K257" s="90">
        <v>2397.5299999999997</v>
      </c>
      <c r="L257" s="90">
        <v>2400.12</v>
      </c>
      <c r="M257" s="90">
        <v>2391.94</v>
      </c>
      <c r="N257" s="90">
        <v>2406.27</v>
      </c>
      <c r="O257" s="90">
        <v>2389.2600000000002</v>
      </c>
      <c r="P257" s="90">
        <v>2389.86</v>
      </c>
      <c r="Q257" s="90">
        <v>2383.9700000000003</v>
      </c>
      <c r="R257" s="90">
        <v>2379.94</v>
      </c>
      <c r="S257" s="90">
        <v>2400.3599999999997</v>
      </c>
      <c r="T257" s="90">
        <v>2349.98</v>
      </c>
      <c r="U257" s="90">
        <v>2361.02</v>
      </c>
      <c r="V257" s="90">
        <v>2342.4300000000003</v>
      </c>
      <c r="W257" s="90">
        <v>2327.9300000000003</v>
      </c>
      <c r="X257" s="90">
        <v>2288.15</v>
      </c>
      <c r="Y257" s="90">
        <v>2261.42</v>
      </c>
      <c r="Z257" s="91">
        <v>2131.58</v>
      </c>
      <c r="AA257" s="65"/>
    </row>
    <row r="258" spans="1:27" ht="16.5" x14ac:dyDescent="0.25">
      <c r="A258" s="64"/>
      <c r="B258" s="88">
        <v>2</v>
      </c>
      <c r="C258" s="84">
        <v>2128.06</v>
      </c>
      <c r="D258" s="56">
        <v>2131.8000000000002</v>
      </c>
      <c r="E258" s="56">
        <v>2119.7199999999998</v>
      </c>
      <c r="F258" s="56">
        <v>2113.5700000000002</v>
      </c>
      <c r="G258" s="56">
        <v>2137.5100000000002</v>
      </c>
      <c r="H258" s="56">
        <v>2174.0500000000002</v>
      </c>
      <c r="I258" s="56">
        <v>2266.39</v>
      </c>
      <c r="J258" s="56">
        <v>2364.94</v>
      </c>
      <c r="K258" s="56">
        <v>2475.77</v>
      </c>
      <c r="L258" s="56">
        <v>2507.1800000000003</v>
      </c>
      <c r="M258" s="56">
        <v>2509.3599999999997</v>
      </c>
      <c r="N258" s="56">
        <v>2505.81</v>
      </c>
      <c r="O258" s="56">
        <v>2480.35</v>
      </c>
      <c r="P258" s="56">
        <v>2458.96</v>
      </c>
      <c r="Q258" s="56">
        <v>2458.77</v>
      </c>
      <c r="R258" s="56">
        <v>2438.09</v>
      </c>
      <c r="S258" s="56">
        <v>2464.1</v>
      </c>
      <c r="T258" s="56">
        <v>2494.5699999999997</v>
      </c>
      <c r="U258" s="56">
        <v>2477.4700000000003</v>
      </c>
      <c r="V258" s="56">
        <v>2379.96</v>
      </c>
      <c r="W258" s="56">
        <v>2356.13</v>
      </c>
      <c r="X258" s="56">
        <v>2302.94</v>
      </c>
      <c r="Y258" s="56">
        <v>2285.75</v>
      </c>
      <c r="Z258" s="76">
        <v>2182.77</v>
      </c>
      <c r="AA258" s="65"/>
    </row>
    <row r="259" spans="1:27" ht="16.5" x14ac:dyDescent="0.25">
      <c r="A259" s="64"/>
      <c r="B259" s="88">
        <v>3</v>
      </c>
      <c r="C259" s="84">
        <v>2133.4700000000003</v>
      </c>
      <c r="D259" s="56">
        <v>2121</v>
      </c>
      <c r="E259" s="56">
        <v>2104.4499999999998</v>
      </c>
      <c r="F259" s="56">
        <v>2095.6999999999998</v>
      </c>
      <c r="G259" s="56">
        <v>2114.4299999999998</v>
      </c>
      <c r="H259" s="56">
        <v>2123.42</v>
      </c>
      <c r="I259" s="56">
        <v>2129.02</v>
      </c>
      <c r="J259" s="56">
        <v>2174.14</v>
      </c>
      <c r="K259" s="56">
        <v>2337.69</v>
      </c>
      <c r="L259" s="56">
        <v>2344.42</v>
      </c>
      <c r="M259" s="56">
        <v>2348.62</v>
      </c>
      <c r="N259" s="56">
        <v>2350.31</v>
      </c>
      <c r="O259" s="56">
        <v>2343.69</v>
      </c>
      <c r="P259" s="56">
        <v>2348.96</v>
      </c>
      <c r="Q259" s="56">
        <v>2353.2200000000003</v>
      </c>
      <c r="R259" s="56">
        <v>2353.69</v>
      </c>
      <c r="S259" s="56">
        <v>2425.48</v>
      </c>
      <c r="T259" s="56">
        <v>2470.9899999999998</v>
      </c>
      <c r="U259" s="56">
        <v>2477.5</v>
      </c>
      <c r="V259" s="56">
        <v>2477.34</v>
      </c>
      <c r="W259" s="56">
        <v>2346.0700000000002</v>
      </c>
      <c r="X259" s="56">
        <v>2309.4300000000003</v>
      </c>
      <c r="Y259" s="56">
        <v>2318.1800000000003</v>
      </c>
      <c r="Z259" s="76">
        <v>2171.4</v>
      </c>
      <c r="AA259" s="65"/>
    </row>
    <row r="260" spans="1:27" ht="16.5" x14ac:dyDescent="0.25">
      <c r="A260" s="64"/>
      <c r="B260" s="88">
        <v>4</v>
      </c>
      <c r="C260" s="84">
        <v>2149.31</v>
      </c>
      <c r="D260" s="56">
        <v>2124.61</v>
      </c>
      <c r="E260" s="56">
        <v>2115.11</v>
      </c>
      <c r="F260" s="56">
        <v>2121.17</v>
      </c>
      <c r="G260" s="56">
        <v>2131.66</v>
      </c>
      <c r="H260" s="56">
        <v>2171.7800000000002</v>
      </c>
      <c r="I260" s="56">
        <v>2341.48</v>
      </c>
      <c r="J260" s="56">
        <v>2389.35</v>
      </c>
      <c r="K260" s="56">
        <v>2428.63</v>
      </c>
      <c r="L260" s="56">
        <v>2423.96</v>
      </c>
      <c r="M260" s="56">
        <v>2394.0699999999997</v>
      </c>
      <c r="N260" s="56">
        <v>2424.0100000000002</v>
      </c>
      <c r="O260" s="56">
        <v>2430.41</v>
      </c>
      <c r="P260" s="56">
        <v>2432.25</v>
      </c>
      <c r="Q260" s="56">
        <v>2431.8999999999996</v>
      </c>
      <c r="R260" s="56">
        <v>2430.38</v>
      </c>
      <c r="S260" s="56">
        <v>2440.44</v>
      </c>
      <c r="T260" s="56">
        <v>2446.33</v>
      </c>
      <c r="U260" s="56">
        <v>2443.5299999999997</v>
      </c>
      <c r="V260" s="56">
        <v>2431.19</v>
      </c>
      <c r="W260" s="56">
        <v>2373.08</v>
      </c>
      <c r="X260" s="56">
        <v>2342.7800000000002</v>
      </c>
      <c r="Y260" s="56">
        <v>2340.8200000000002</v>
      </c>
      <c r="Z260" s="76">
        <v>2168.08</v>
      </c>
      <c r="AA260" s="65"/>
    </row>
    <row r="261" spans="1:27" ht="16.5" x14ac:dyDescent="0.25">
      <c r="A261" s="64"/>
      <c r="B261" s="88">
        <v>5</v>
      </c>
      <c r="C261" s="84">
        <v>2136.3000000000002</v>
      </c>
      <c r="D261" s="56">
        <v>2131.48</v>
      </c>
      <c r="E261" s="56">
        <v>2143.71</v>
      </c>
      <c r="F261" s="56">
        <v>2157.54</v>
      </c>
      <c r="G261" s="56">
        <v>2168.4900000000002</v>
      </c>
      <c r="H261" s="56">
        <v>2281.4300000000003</v>
      </c>
      <c r="I261" s="56">
        <v>2409.27</v>
      </c>
      <c r="J261" s="56">
        <v>2564.83</v>
      </c>
      <c r="K261" s="56">
        <v>2576.37</v>
      </c>
      <c r="L261" s="56">
        <v>2583.92</v>
      </c>
      <c r="M261" s="56">
        <v>2569.75</v>
      </c>
      <c r="N261" s="56">
        <v>2581.33</v>
      </c>
      <c r="O261" s="56">
        <v>2565.16</v>
      </c>
      <c r="P261" s="56">
        <v>2559.58</v>
      </c>
      <c r="Q261" s="56">
        <v>2565.84</v>
      </c>
      <c r="R261" s="56">
        <v>2560.8199999999997</v>
      </c>
      <c r="S261" s="56">
        <v>2573.73</v>
      </c>
      <c r="T261" s="56">
        <v>2591.64</v>
      </c>
      <c r="U261" s="56">
        <v>2553.9899999999998</v>
      </c>
      <c r="V261" s="56">
        <v>2550.2799999999997</v>
      </c>
      <c r="W261" s="56">
        <v>2480.56</v>
      </c>
      <c r="X261" s="56">
        <v>2362.7600000000002</v>
      </c>
      <c r="Y261" s="56">
        <v>2318.8000000000002</v>
      </c>
      <c r="Z261" s="76">
        <v>2215.06</v>
      </c>
      <c r="AA261" s="65"/>
    </row>
    <row r="262" spans="1:27" ht="16.5" x14ac:dyDescent="0.25">
      <c r="A262" s="64"/>
      <c r="B262" s="88">
        <v>6</v>
      </c>
      <c r="C262" s="84">
        <v>2137.37</v>
      </c>
      <c r="D262" s="56">
        <v>2125.06</v>
      </c>
      <c r="E262" s="56">
        <v>2122.6800000000003</v>
      </c>
      <c r="F262" s="56">
        <v>2124.64</v>
      </c>
      <c r="G262" s="56">
        <v>2156.54</v>
      </c>
      <c r="H262" s="56">
        <v>2185.48</v>
      </c>
      <c r="I262" s="56">
        <v>2347.4900000000002</v>
      </c>
      <c r="J262" s="56">
        <v>2399.67</v>
      </c>
      <c r="K262" s="56">
        <v>2513.3000000000002</v>
      </c>
      <c r="L262" s="56">
        <v>2494.3599999999997</v>
      </c>
      <c r="M262" s="56">
        <v>2467.9300000000003</v>
      </c>
      <c r="N262" s="56">
        <v>2475.92</v>
      </c>
      <c r="O262" s="56">
        <v>2455.71</v>
      </c>
      <c r="P262" s="56">
        <v>2490.12</v>
      </c>
      <c r="Q262" s="56">
        <v>2483.3199999999997</v>
      </c>
      <c r="R262" s="56">
        <v>2414.59</v>
      </c>
      <c r="S262" s="56">
        <v>2427.69</v>
      </c>
      <c r="T262" s="56">
        <v>2495.2200000000003</v>
      </c>
      <c r="U262" s="56">
        <v>2430.0100000000002</v>
      </c>
      <c r="V262" s="56">
        <v>2465.73</v>
      </c>
      <c r="W262" s="56">
        <v>2351.38</v>
      </c>
      <c r="X262" s="56">
        <v>2306.29</v>
      </c>
      <c r="Y262" s="56">
        <v>2296.79</v>
      </c>
      <c r="Z262" s="76">
        <v>2206.2800000000002</v>
      </c>
      <c r="AA262" s="65"/>
    </row>
    <row r="263" spans="1:27" ht="16.5" x14ac:dyDescent="0.25">
      <c r="A263" s="64"/>
      <c r="B263" s="88">
        <v>7</v>
      </c>
      <c r="C263" s="84">
        <v>2168.84</v>
      </c>
      <c r="D263" s="56">
        <v>2131.31</v>
      </c>
      <c r="E263" s="56">
        <v>2134.66</v>
      </c>
      <c r="F263" s="56">
        <v>2145.6800000000003</v>
      </c>
      <c r="G263" s="56">
        <v>2253.31</v>
      </c>
      <c r="H263" s="56">
        <v>2346.3200000000002</v>
      </c>
      <c r="I263" s="56">
        <v>2521.04</v>
      </c>
      <c r="J263" s="56">
        <v>2679.35</v>
      </c>
      <c r="K263" s="56">
        <v>2689.6099999999997</v>
      </c>
      <c r="L263" s="56">
        <v>2695.6800000000003</v>
      </c>
      <c r="M263" s="56">
        <v>2680.76</v>
      </c>
      <c r="N263" s="56">
        <v>2691.6800000000003</v>
      </c>
      <c r="O263" s="56">
        <v>2689.7799999999997</v>
      </c>
      <c r="P263" s="56">
        <v>2682.58</v>
      </c>
      <c r="Q263" s="56">
        <v>2656.44</v>
      </c>
      <c r="R263" s="56">
        <v>2634.0299999999997</v>
      </c>
      <c r="S263" s="56">
        <v>2648.49</v>
      </c>
      <c r="T263" s="56">
        <v>2678.77</v>
      </c>
      <c r="U263" s="56">
        <v>2663.31</v>
      </c>
      <c r="V263" s="56">
        <v>2657.91</v>
      </c>
      <c r="W263" s="56">
        <v>2602.3000000000002</v>
      </c>
      <c r="X263" s="56">
        <v>2493.79</v>
      </c>
      <c r="Y263" s="56">
        <v>2406.94</v>
      </c>
      <c r="Z263" s="76">
        <v>2268.91</v>
      </c>
      <c r="AA263" s="65"/>
    </row>
    <row r="264" spans="1:27" ht="16.5" x14ac:dyDescent="0.25">
      <c r="A264" s="64"/>
      <c r="B264" s="88">
        <v>8</v>
      </c>
      <c r="C264" s="84">
        <v>2269.79</v>
      </c>
      <c r="D264" s="56">
        <v>2143.04</v>
      </c>
      <c r="E264" s="56">
        <v>2139.44</v>
      </c>
      <c r="F264" s="56">
        <v>2160.5700000000002</v>
      </c>
      <c r="G264" s="56">
        <v>2275.19</v>
      </c>
      <c r="H264" s="56">
        <v>2344.9500000000003</v>
      </c>
      <c r="I264" s="56">
        <v>2428.52</v>
      </c>
      <c r="J264" s="56">
        <v>2578.1499999999996</v>
      </c>
      <c r="K264" s="56">
        <v>2607.2200000000003</v>
      </c>
      <c r="L264" s="56">
        <v>2597.59</v>
      </c>
      <c r="M264" s="56">
        <v>2577.59</v>
      </c>
      <c r="N264" s="56">
        <v>2579.0100000000002</v>
      </c>
      <c r="O264" s="56">
        <v>2564.9499999999998</v>
      </c>
      <c r="P264" s="56">
        <v>2533.69</v>
      </c>
      <c r="Q264" s="56">
        <v>2549.3199999999997</v>
      </c>
      <c r="R264" s="56">
        <v>2561.2399999999998</v>
      </c>
      <c r="S264" s="56">
        <v>2570.46</v>
      </c>
      <c r="T264" s="56">
        <v>2576.5299999999997</v>
      </c>
      <c r="U264" s="56">
        <v>2573.8000000000002</v>
      </c>
      <c r="V264" s="56">
        <v>2570.9499999999998</v>
      </c>
      <c r="W264" s="56">
        <v>2444.8999999999996</v>
      </c>
      <c r="X264" s="56">
        <v>2395.3199999999997</v>
      </c>
      <c r="Y264" s="56">
        <v>2338.42</v>
      </c>
      <c r="Z264" s="76">
        <v>2288.12</v>
      </c>
      <c r="AA264" s="65"/>
    </row>
    <row r="265" spans="1:27" ht="16.5" x14ac:dyDescent="0.25">
      <c r="A265" s="64"/>
      <c r="B265" s="88">
        <v>9</v>
      </c>
      <c r="C265" s="84">
        <v>2256.73</v>
      </c>
      <c r="D265" s="56">
        <v>2175.5700000000002</v>
      </c>
      <c r="E265" s="56">
        <v>2098.0500000000002</v>
      </c>
      <c r="F265" s="56">
        <v>2097.11</v>
      </c>
      <c r="G265" s="56">
        <v>2143.8000000000002</v>
      </c>
      <c r="H265" s="56">
        <v>2199.65</v>
      </c>
      <c r="I265" s="56">
        <v>2294.34</v>
      </c>
      <c r="J265" s="56">
        <v>2375.92</v>
      </c>
      <c r="K265" s="56">
        <v>2560.37</v>
      </c>
      <c r="L265" s="56">
        <v>2592.09</v>
      </c>
      <c r="M265" s="56">
        <v>2580.2600000000002</v>
      </c>
      <c r="N265" s="56">
        <v>2523.3999999999996</v>
      </c>
      <c r="O265" s="56">
        <v>2520.27</v>
      </c>
      <c r="P265" s="56">
        <v>2494.75</v>
      </c>
      <c r="Q265" s="56">
        <v>2467.06</v>
      </c>
      <c r="R265" s="56">
        <v>2486.8599999999997</v>
      </c>
      <c r="S265" s="56">
        <v>2521.6999999999998</v>
      </c>
      <c r="T265" s="56">
        <v>2549.1099999999997</v>
      </c>
      <c r="U265" s="56">
        <v>2568.83</v>
      </c>
      <c r="V265" s="56">
        <v>2568.16</v>
      </c>
      <c r="W265" s="56">
        <v>2383.3000000000002</v>
      </c>
      <c r="X265" s="56">
        <v>2352.7200000000003</v>
      </c>
      <c r="Y265" s="56">
        <v>2334.96</v>
      </c>
      <c r="Z265" s="76">
        <v>2284.34</v>
      </c>
      <c r="AA265" s="65"/>
    </row>
    <row r="266" spans="1:27" ht="16.5" x14ac:dyDescent="0.25">
      <c r="A266" s="64"/>
      <c r="B266" s="88">
        <v>10</v>
      </c>
      <c r="C266" s="84">
        <v>2167.66</v>
      </c>
      <c r="D266" s="56">
        <v>2088.88</v>
      </c>
      <c r="E266" s="56">
        <v>2070.2199999999998</v>
      </c>
      <c r="F266" s="56">
        <v>2068.87</v>
      </c>
      <c r="G266" s="56">
        <v>2081.1999999999998</v>
      </c>
      <c r="H266" s="56">
        <v>2101.08</v>
      </c>
      <c r="I266" s="56">
        <v>2124.91</v>
      </c>
      <c r="J266" s="56">
        <v>2297.9500000000003</v>
      </c>
      <c r="K266" s="56">
        <v>2367.8000000000002</v>
      </c>
      <c r="L266" s="56">
        <v>2444.5299999999997</v>
      </c>
      <c r="M266" s="56">
        <v>2427.08</v>
      </c>
      <c r="N266" s="56">
        <v>2431.85</v>
      </c>
      <c r="O266" s="56">
        <v>2406.8999999999996</v>
      </c>
      <c r="P266" s="56">
        <v>2405.08</v>
      </c>
      <c r="Q266" s="56">
        <v>2416.44</v>
      </c>
      <c r="R266" s="56">
        <v>2385.61</v>
      </c>
      <c r="S266" s="56">
        <v>2434.34</v>
      </c>
      <c r="T266" s="56">
        <v>2506.8199999999997</v>
      </c>
      <c r="U266" s="56">
        <v>2509.0299999999997</v>
      </c>
      <c r="V266" s="56">
        <v>2518.4300000000003</v>
      </c>
      <c r="W266" s="56">
        <v>2381.39</v>
      </c>
      <c r="X266" s="56">
        <v>2344.16</v>
      </c>
      <c r="Y266" s="56">
        <v>2341.34</v>
      </c>
      <c r="Z266" s="76">
        <v>2250.73</v>
      </c>
      <c r="AA266" s="65"/>
    </row>
    <row r="267" spans="1:27" ht="16.5" x14ac:dyDescent="0.25">
      <c r="A267" s="64"/>
      <c r="B267" s="88">
        <v>11</v>
      </c>
      <c r="C267" s="84">
        <v>2123.0700000000002</v>
      </c>
      <c r="D267" s="56">
        <v>2080.84</v>
      </c>
      <c r="E267" s="56">
        <v>2055.9</v>
      </c>
      <c r="F267" s="56">
        <v>2078.4</v>
      </c>
      <c r="G267" s="56">
        <v>2146.1</v>
      </c>
      <c r="H267" s="56">
        <v>2270.79</v>
      </c>
      <c r="I267" s="56">
        <v>2401.81</v>
      </c>
      <c r="J267" s="56">
        <v>2578.85</v>
      </c>
      <c r="K267" s="56">
        <v>2589.39</v>
      </c>
      <c r="L267" s="56">
        <v>2571.9700000000003</v>
      </c>
      <c r="M267" s="56">
        <v>2548.1800000000003</v>
      </c>
      <c r="N267" s="56">
        <v>2565.48</v>
      </c>
      <c r="O267" s="56">
        <v>2545.1499999999996</v>
      </c>
      <c r="P267" s="56">
        <v>2535.25</v>
      </c>
      <c r="Q267" s="56">
        <v>2519.62</v>
      </c>
      <c r="R267" s="56">
        <v>2522.44</v>
      </c>
      <c r="S267" s="56">
        <v>2534.5699999999997</v>
      </c>
      <c r="T267" s="56">
        <v>2562.2200000000003</v>
      </c>
      <c r="U267" s="56">
        <v>2531.44</v>
      </c>
      <c r="V267" s="56">
        <v>2531.85</v>
      </c>
      <c r="W267" s="56">
        <v>2431.69</v>
      </c>
      <c r="X267" s="56">
        <v>2436.85</v>
      </c>
      <c r="Y267" s="56">
        <v>2340.5100000000002</v>
      </c>
      <c r="Z267" s="76">
        <v>2268.04</v>
      </c>
      <c r="AA267" s="65"/>
    </row>
    <row r="268" spans="1:27" ht="16.5" x14ac:dyDescent="0.25">
      <c r="A268" s="64"/>
      <c r="B268" s="88">
        <v>12</v>
      </c>
      <c r="C268" s="84">
        <v>2119.66</v>
      </c>
      <c r="D268" s="56">
        <v>2099.04</v>
      </c>
      <c r="E268" s="56">
        <v>2083.64</v>
      </c>
      <c r="F268" s="56">
        <v>2084.38</v>
      </c>
      <c r="G268" s="56">
        <v>2131.9900000000002</v>
      </c>
      <c r="H268" s="56">
        <v>2285.56</v>
      </c>
      <c r="I268" s="56">
        <v>2389.61</v>
      </c>
      <c r="J268" s="56">
        <v>2507.16</v>
      </c>
      <c r="K268" s="56">
        <v>2499.35</v>
      </c>
      <c r="L268" s="56">
        <v>2491.8000000000002</v>
      </c>
      <c r="M268" s="56">
        <v>2460.7799999999997</v>
      </c>
      <c r="N268" s="56">
        <v>2464.19</v>
      </c>
      <c r="O268" s="56">
        <v>2478.94</v>
      </c>
      <c r="P268" s="56">
        <v>2468.96</v>
      </c>
      <c r="Q268" s="56">
        <v>2454.2600000000002</v>
      </c>
      <c r="R268" s="56">
        <v>2451.62</v>
      </c>
      <c r="S268" s="56">
        <v>2471.1099999999997</v>
      </c>
      <c r="T268" s="56">
        <v>2474.6499999999996</v>
      </c>
      <c r="U268" s="56">
        <v>2450.1999999999998</v>
      </c>
      <c r="V268" s="56">
        <v>2405.5699999999997</v>
      </c>
      <c r="W268" s="56">
        <v>2406.5299999999997</v>
      </c>
      <c r="X268" s="56">
        <v>2379.25</v>
      </c>
      <c r="Y268" s="56">
        <v>2274.38</v>
      </c>
      <c r="Z268" s="76">
        <v>2156.5</v>
      </c>
      <c r="AA268" s="65"/>
    </row>
    <row r="269" spans="1:27" ht="16.5" x14ac:dyDescent="0.25">
      <c r="A269" s="64"/>
      <c r="B269" s="88">
        <v>13</v>
      </c>
      <c r="C269" s="84">
        <v>2105.9699999999998</v>
      </c>
      <c r="D269" s="56">
        <v>2071.9499999999998</v>
      </c>
      <c r="E269" s="56">
        <v>2064.91</v>
      </c>
      <c r="F269" s="56">
        <v>2072.92</v>
      </c>
      <c r="G269" s="56">
        <v>2105.77</v>
      </c>
      <c r="H269" s="56">
        <v>2141.2000000000003</v>
      </c>
      <c r="I269" s="56">
        <v>2309.4900000000002</v>
      </c>
      <c r="J269" s="56">
        <v>2407.9899999999998</v>
      </c>
      <c r="K269" s="56">
        <v>2421.1499999999996</v>
      </c>
      <c r="L269" s="56">
        <v>2420.1800000000003</v>
      </c>
      <c r="M269" s="56">
        <v>2394.9499999999998</v>
      </c>
      <c r="N269" s="56">
        <v>2400.5699999999997</v>
      </c>
      <c r="O269" s="56">
        <v>2390.33</v>
      </c>
      <c r="P269" s="56">
        <v>2389.2400000000002</v>
      </c>
      <c r="Q269" s="56">
        <v>2384.96</v>
      </c>
      <c r="R269" s="56">
        <v>2390.92</v>
      </c>
      <c r="S269" s="56">
        <v>2399.09</v>
      </c>
      <c r="T269" s="56">
        <v>2396.31</v>
      </c>
      <c r="U269" s="56">
        <v>2382.33</v>
      </c>
      <c r="V269" s="56">
        <v>2400.13</v>
      </c>
      <c r="W269" s="56">
        <v>2356.7600000000002</v>
      </c>
      <c r="X269" s="56">
        <v>2322.19</v>
      </c>
      <c r="Y269" s="56">
        <v>2242.58</v>
      </c>
      <c r="Z269" s="76">
        <v>2134.7800000000002</v>
      </c>
      <c r="AA269" s="65"/>
    </row>
    <row r="270" spans="1:27" ht="16.5" x14ac:dyDescent="0.25">
      <c r="A270" s="64"/>
      <c r="B270" s="88">
        <v>14</v>
      </c>
      <c r="C270" s="84">
        <v>2085.4699999999998</v>
      </c>
      <c r="D270" s="56">
        <v>2063.94</v>
      </c>
      <c r="E270" s="56">
        <v>2045.75</v>
      </c>
      <c r="F270" s="56">
        <v>2075.23</v>
      </c>
      <c r="G270" s="56">
        <v>2109.2800000000002</v>
      </c>
      <c r="H270" s="56">
        <v>2155.2600000000002</v>
      </c>
      <c r="I270" s="56">
        <v>2261.08</v>
      </c>
      <c r="J270" s="56">
        <v>2361.4300000000003</v>
      </c>
      <c r="K270" s="56">
        <v>2375.44</v>
      </c>
      <c r="L270" s="56">
        <v>2373.2600000000002</v>
      </c>
      <c r="M270" s="56">
        <v>2358.9</v>
      </c>
      <c r="N270" s="56">
        <v>2358.2400000000002</v>
      </c>
      <c r="O270" s="56">
        <v>2345.0100000000002</v>
      </c>
      <c r="P270" s="56">
        <v>2335.7200000000003</v>
      </c>
      <c r="Q270" s="56">
        <v>2337.34</v>
      </c>
      <c r="R270" s="56">
        <v>2344.39</v>
      </c>
      <c r="S270" s="56">
        <v>2357.4900000000002</v>
      </c>
      <c r="T270" s="56">
        <v>2362.69</v>
      </c>
      <c r="U270" s="56">
        <v>2351.5100000000002</v>
      </c>
      <c r="V270" s="56">
        <v>2351.12</v>
      </c>
      <c r="W270" s="56">
        <v>2319.1800000000003</v>
      </c>
      <c r="X270" s="56">
        <v>2229.02</v>
      </c>
      <c r="Y270" s="56">
        <v>2265.33</v>
      </c>
      <c r="Z270" s="76">
        <v>2163.13</v>
      </c>
      <c r="AA270" s="65"/>
    </row>
    <row r="271" spans="1:27" ht="16.5" x14ac:dyDescent="0.25">
      <c r="A271" s="64"/>
      <c r="B271" s="88">
        <v>15</v>
      </c>
      <c r="C271" s="84">
        <v>2137.7200000000003</v>
      </c>
      <c r="D271" s="56">
        <v>2116.84</v>
      </c>
      <c r="E271" s="56">
        <v>2104.71</v>
      </c>
      <c r="F271" s="56">
        <v>2115.69</v>
      </c>
      <c r="G271" s="56">
        <v>2163.81</v>
      </c>
      <c r="H271" s="56">
        <v>2195.62</v>
      </c>
      <c r="I271" s="56">
        <v>2336.3000000000002</v>
      </c>
      <c r="J271" s="56">
        <v>2436.16</v>
      </c>
      <c r="K271" s="56">
        <v>2452.5100000000002</v>
      </c>
      <c r="L271" s="56">
        <v>2447.44</v>
      </c>
      <c r="M271" s="56">
        <v>2436.42</v>
      </c>
      <c r="N271" s="56">
        <v>2442.37</v>
      </c>
      <c r="O271" s="56">
        <v>2427.29</v>
      </c>
      <c r="P271" s="56">
        <v>2421.0699999999997</v>
      </c>
      <c r="Q271" s="56">
        <v>2417.83</v>
      </c>
      <c r="R271" s="56">
        <v>2422.58</v>
      </c>
      <c r="S271" s="56">
        <v>2424.6800000000003</v>
      </c>
      <c r="T271" s="56">
        <v>2421.66</v>
      </c>
      <c r="U271" s="56">
        <v>2411.4899999999998</v>
      </c>
      <c r="V271" s="56">
        <v>2419.5100000000002</v>
      </c>
      <c r="W271" s="56">
        <v>2391.36</v>
      </c>
      <c r="X271" s="56">
        <v>2400.7799999999997</v>
      </c>
      <c r="Y271" s="56">
        <v>2313.09</v>
      </c>
      <c r="Z271" s="76">
        <v>2214.1</v>
      </c>
      <c r="AA271" s="65"/>
    </row>
    <row r="272" spans="1:27" ht="16.5" x14ac:dyDescent="0.25">
      <c r="A272" s="64"/>
      <c r="B272" s="88">
        <v>16</v>
      </c>
      <c r="C272" s="84">
        <v>2267.87</v>
      </c>
      <c r="D272" s="56">
        <v>2192.87</v>
      </c>
      <c r="E272" s="56">
        <v>2151.4700000000003</v>
      </c>
      <c r="F272" s="56">
        <v>2172.15</v>
      </c>
      <c r="G272" s="56">
        <v>2168.27</v>
      </c>
      <c r="H272" s="56">
        <v>2241.35</v>
      </c>
      <c r="I272" s="56">
        <v>2316.08</v>
      </c>
      <c r="J272" s="56">
        <v>2398.9899999999998</v>
      </c>
      <c r="K272" s="56">
        <v>2424.52</v>
      </c>
      <c r="L272" s="56">
        <v>2437.9700000000003</v>
      </c>
      <c r="M272" s="56">
        <v>2426.5699999999997</v>
      </c>
      <c r="N272" s="56">
        <v>2420.14</v>
      </c>
      <c r="O272" s="56">
        <v>2412.5500000000002</v>
      </c>
      <c r="P272" s="56">
        <v>2416.6099999999997</v>
      </c>
      <c r="Q272" s="56">
        <v>2406.9700000000003</v>
      </c>
      <c r="R272" s="56">
        <v>2410.81</v>
      </c>
      <c r="S272" s="56">
        <v>2413.4300000000003</v>
      </c>
      <c r="T272" s="56">
        <v>2413.5</v>
      </c>
      <c r="U272" s="56">
        <v>2418.6499999999996</v>
      </c>
      <c r="V272" s="56">
        <v>2424.21</v>
      </c>
      <c r="W272" s="56">
        <v>2415.48</v>
      </c>
      <c r="X272" s="56">
        <v>2353.5500000000002</v>
      </c>
      <c r="Y272" s="56">
        <v>2301.66</v>
      </c>
      <c r="Z272" s="76">
        <v>2192.66</v>
      </c>
      <c r="AA272" s="65"/>
    </row>
    <row r="273" spans="1:27" ht="16.5" x14ac:dyDescent="0.25">
      <c r="A273" s="64"/>
      <c r="B273" s="88">
        <v>17</v>
      </c>
      <c r="C273" s="84">
        <v>2113.66</v>
      </c>
      <c r="D273" s="56">
        <v>2067.21</v>
      </c>
      <c r="E273" s="56">
        <v>2038.27</v>
      </c>
      <c r="F273" s="56">
        <v>2031.42</v>
      </c>
      <c r="G273" s="56">
        <v>2044.48</v>
      </c>
      <c r="H273" s="56">
        <v>2070.5</v>
      </c>
      <c r="I273" s="56">
        <v>2100.9699999999998</v>
      </c>
      <c r="J273" s="56">
        <v>2157.7000000000003</v>
      </c>
      <c r="K273" s="56">
        <v>2323.1</v>
      </c>
      <c r="L273" s="56">
        <v>2335.8000000000002</v>
      </c>
      <c r="M273" s="56">
        <v>2335.0300000000002</v>
      </c>
      <c r="N273" s="56">
        <v>2339.9</v>
      </c>
      <c r="O273" s="56">
        <v>2326.54</v>
      </c>
      <c r="P273" s="56">
        <v>2327.15</v>
      </c>
      <c r="Q273" s="56">
        <v>2329.7200000000003</v>
      </c>
      <c r="R273" s="56">
        <v>2330.83</v>
      </c>
      <c r="S273" s="56">
        <v>2345.3200000000002</v>
      </c>
      <c r="T273" s="56">
        <v>2364.8200000000002</v>
      </c>
      <c r="U273" s="56">
        <v>2393.46</v>
      </c>
      <c r="V273" s="56">
        <v>2424.16</v>
      </c>
      <c r="W273" s="56">
        <v>2336.37</v>
      </c>
      <c r="X273" s="56">
        <v>2373.5300000000002</v>
      </c>
      <c r="Y273" s="56">
        <v>2325.37</v>
      </c>
      <c r="Z273" s="76">
        <v>2135.84</v>
      </c>
      <c r="AA273" s="65"/>
    </row>
    <row r="274" spans="1:27" ht="16.5" x14ac:dyDescent="0.25">
      <c r="A274" s="64"/>
      <c r="B274" s="88">
        <v>18</v>
      </c>
      <c r="C274" s="84">
        <v>2120.2400000000002</v>
      </c>
      <c r="D274" s="56">
        <v>2086.8000000000002</v>
      </c>
      <c r="E274" s="56">
        <v>2079.46</v>
      </c>
      <c r="F274" s="56">
        <v>2088.77</v>
      </c>
      <c r="G274" s="56">
        <v>2144.11</v>
      </c>
      <c r="H274" s="56">
        <v>2178.4300000000003</v>
      </c>
      <c r="I274" s="56">
        <v>2423.3599999999997</v>
      </c>
      <c r="J274" s="56">
        <v>2496.21</v>
      </c>
      <c r="K274" s="56">
        <v>2507.04</v>
      </c>
      <c r="L274" s="56">
        <v>2508.17</v>
      </c>
      <c r="M274" s="56">
        <v>2494.5699999999997</v>
      </c>
      <c r="N274" s="56">
        <v>2505</v>
      </c>
      <c r="O274" s="56">
        <v>2492.73</v>
      </c>
      <c r="P274" s="56">
        <v>2495.58</v>
      </c>
      <c r="Q274" s="56">
        <v>2496.39</v>
      </c>
      <c r="R274" s="56">
        <v>2489.42</v>
      </c>
      <c r="S274" s="56">
        <v>2490.58</v>
      </c>
      <c r="T274" s="56">
        <v>2489.7600000000002</v>
      </c>
      <c r="U274" s="56">
        <v>2491.19</v>
      </c>
      <c r="V274" s="56">
        <v>2484.85</v>
      </c>
      <c r="W274" s="56">
        <v>2439.37</v>
      </c>
      <c r="X274" s="56">
        <v>2481.17</v>
      </c>
      <c r="Y274" s="56">
        <v>2335.81</v>
      </c>
      <c r="Z274" s="76">
        <v>2260.9500000000003</v>
      </c>
      <c r="AA274" s="65"/>
    </row>
    <row r="275" spans="1:27" ht="16.5" x14ac:dyDescent="0.25">
      <c r="A275" s="64"/>
      <c r="B275" s="88">
        <v>19</v>
      </c>
      <c r="C275" s="84">
        <v>2083.7400000000002</v>
      </c>
      <c r="D275" s="56">
        <v>2057.6799999999998</v>
      </c>
      <c r="E275" s="56">
        <v>2063.84</v>
      </c>
      <c r="F275" s="56">
        <v>2082.39</v>
      </c>
      <c r="G275" s="56">
        <v>2104.1</v>
      </c>
      <c r="H275" s="56">
        <v>2167.52</v>
      </c>
      <c r="I275" s="56">
        <v>2387.14</v>
      </c>
      <c r="J275" s="56">
        <v>2438.42</v>
      </c>
      <c r="K275" s="56">
        <v>2443.34</v>
      </c>
      <c r="L275" s="56">
        <v>2427.56</v>
      </c>
      <c r="M275" s="56">
        <v>2421.75</v>
      </c>
      <c r="N275" s="56">
        <v>2428.83</v>
      </c>
      <c r="O275" s="56">
        <v>2419.1999999999998</v>
      </c>
      <c r="P275" s="56">
        <v>2416.5100000000002</v>
      </c>
      <c r="Q275" s="56">
        <v>2416.29</v>
      </c>
      <c r="R275" s="56">
        <v>2406.6499999999996</v>
      </c>
      <c r="S275" s="56">
        <v>2411.5699999999997</v>
      </c>
      <c r="T275" s="56">
        <v>2412.8199999999997</v>
      </c>
      <c r="U275" s="56">
        <v>2402.62</v>
      </c>
      <c r="V275" s="56">
        <v>2404.21</v>
      </c>
      <c r="W275" s="56">
        <v>2384.7200000000003</v>
      </c>
      <c r="X275" s="56">
        <v>2407.2200000000003</v>
      </c>
      <c r="Y275" s="56">
        <v>2324.7000000000003</v>
      </c>
      <c r="Z275" s="76">
        <v>2134.89</v>
      </c>
      <c r="AA275" s="65"/>
    </row>
    <row r="276" spans="1:27" ht="16.5" x14ac:dyDescent="0.25">
      <c r="A276" s="64"/>
      <c r="B276" s="88">
        <v>20</v>
      </c>
      <c r="C276" s="84">
        <v>2057.4299999999998</v>
      </c>
      <c r="D276" s="56">
        <v>2053.3200000000002</v>
      </c>
      <c r="E276" s="56">
        <v>2052.67</v>
      </c>
      <c r="F276" s="56">
        <v>2067.0300000000002</v>
      </c>
      <c r="G276" s="56">
        <v>2075.67</v>
      </c>
      <c r="H276" s="56">
        <v>2106.73</v>
      </c>
      <c r="I276" s="56">
        <v>2293.56</v>
      </c>
      <c r="J276" s="56">
        <v>2406.77</v>
      </c>
      <c r="K276" s="56">
        <v>2414.14</v>
      </c>
      <c r="L276" s="56">
        <v>2420.37</v>
      </c>
      <c r="M276" s="56">
        <v>2413.46</v>
      </c>
      <c r="N276" s="56">
        <v>2416.79</v>
      </c>
      <c r="O276" s="56">
        <v>2411.7600000000002</v>
      </c>
      <c r="P276" s="56">
        <v>2409</v>
      </c>
      <c r="Q276" s="56">
        <v>2404.6800000000003</v>
      </c>
      <c r="R276" s="56">
        <v>2395.54</v>
      </c>
      <c r="S276" s="56">
        <v>2406.98</v>
      </c>
      <c r="T276" s="56">
        <v>2406.2200000000003</v>
      </c>
      <c r="U276" s="56">
        <v>2380.4300000000003</v>
      </c>
      <c r="V276" s="56">
        <v>2386.61</v>
      </c>
      <c r="W276" s="56">
        <v>2348.4500000000003</v>
      </c>
      <c r="X276" s="56">
        <v>2349.9700000000003</v>
      </c>
      <c r="Y276" s="56">
        <v>2268.85</v>
      </c>
      <c r="Z276" s="76">
        <v>2070.59</v>
      </c>
      <c r="AA276" s="65"/>
    </row>
    <row r="277" spans="1:27" ht="16.5" x14ac:dyDescent="0.25">
      <c r="A277" s="64"/>
      <c r="B277" s="88">
        <v>21</v>
      </c>
      <c r="C277" s="84">
        <v>2002.8899999999999</v>
      </c>
      <c r="D277" s="56">
        <v>1994.5500000000002</v>
      </c>
      <c r="E277" s="56">
        <v>1992.69</v>
      </c>
      <c r="F277" s="56">
        <v>1999.6999999999998</v>
      </c>
      <c r="G277" s="56">
        <v>2019.08</v>
      </c>
      <c r="H277" s="56">
        <v>2072.7400000000002</v>
      </c>
      <c r="I277" s="56">
        <v>2166.48</v>
      </c>
      <c r="J277" s="56">
        <v>2392.09</v>
      </c>
      <c r="K277" s="56">
        <v>2511.2399999999998</v>
      </c>
      <c r="L277" s="56">
        <v>2539.8000000000002</v>
      </c>
      <c r="M277" s="56">
        <v>2531.12</v>
      </c>
      <c r="N277" s="56">
        <v>2542.21</v>
      </c>
      <c r="O277" s="56">
        <v>2530.08</v>
      </c>
      <c r="P277" s="56">
        <v>2528.1999999999998</v>
      </c>
      <c r="Q277" s="56">
        <v>2513.59</v>
      </c>
      <c r="R277" s="56">
        <v>2505.42</v>
      </c>
      <c r="S277" s="56">
        <v>2501.2799999999997</v>
      </c>
      <c r="T277" s="56">
        <v>2456.3000000000002</v>
      </c>
      <c r="U277" s="56">
        <v>2429.71</v>
      </c>
      <c r="V277" s="56">
        <v>2459.16</v>
      </c>
      <c r="W277" s="56">
        <v>2428.5699999999997</v>
      </c>
      <c r="X277" s="56">
        <v>2391.56</v>
      </c>
      <c r="Y277" s="56">
        <v>2212.79</v>
      </c>
      <c r="Z277" s="76">
        <v>2051.52</v>
      </c>
      <c r="AA277" s="65"/>
    </row>
    <row r="278" spans="1:27" ht="16.5" x14ac:dyDescent="0.25">
      <c r="A278" s="64"/>
      <c r="B278" s="88">
        <v>22</v>
      </c>
      <c r="C278" s="84">
        <v>1988.1799999999998</v>
      </c>
      <c r="D278" s="56">
        <v>1978.19</v>
      </c>
      <c r="E278" s="56">
        <v>1978.21</v>
      </c>
      <c r="F278" s="56">
        <v>1979.6100000000001</v>
      </c>
      <c r="G278" s="56">
        <v>1985.0700000000002</v>
      </c>
      <c r="H278" s="56">
        <v>1999.1</v>
      </c>
      <c r="I278" s="56">
        <v>2148.13</v>
      </c>
      <c r="J278" s="56">
        <v>2389.5500000000002</v>
      </c>
      <c r="K278" s="56">
        <v>2483.85</v>
      </c>
      <c r="L278" s="56">
        <v>2490.04</v>
      </c>
      <c r="M278" s="56">
        <v>2478.54</v>
      </c>
      <c r="N278" s="56">
        <v>2486.4899999999998</v>
      </c>
      <c r="O278" s="56">
        <v>2472.5699999999997</v>
      </c>
      <c r="P278" s="56">
        <v>2467.23</v>
      </c>
      <c r="Q278" s="56">
        <v>2434.87</v>
      </c>
      <c r="R278" s="56">
        <v>2452.79</v>
      </c>
      <c r="S278" s="56">
        <v>2442.9300000000003</v>
      </c>
      <c r="T278" s="56">
        <v>2433.54</v>
      </c>
      <c r="U278" s="56">
        <v>2424.52</v>
      </c>
      <c r="V278" s="56">
        <v>2437.3599999999997</v>
      </c>
      <c r="W278" s="56">
        <v>2397.73</v>
      </c>
      <c r="X278" s="56">
        <v>2363.39</v>
      </c>
      <c r="Y278" s="56">
        <v>2202.6800000000003</v>
      </c>
      <c r="Z278" s="76">
        <v>2027.5900000000001</v>
      </c>
      <c r="AA278" s="65"/>
    </row>
    <row r="279" spans="1:27" ht="16.5" x14ac:dyDescent="0.25">
      <c r="A279" s="64"/>
      <c r="B279" s="88">
        <v>23</v>
      </c>
      <c r="C279" s="84">
        <v>2119.23</v>
      </c>
      <c r="D279" s="56">
        <v>2017.75</v>
      </c>
      <c r="E279" s="56">
        <v>1982.25</v>
      </c>
      <c r="F279" s="56">
        <v>1985.4499999999998</v>
      </c>
      <c r="G279" s="56">
        <v>2000.2600000000002</v>
      </c>
      <c r="H279" s="56">
        <v>2016.58</v>
      </c>
      <c r="I279" s="56">
        <v>2081.6999999999998</v>
      </c>
      <c r="J279" s="56">
        <v>2268.9300000000003</v>
      </c>
      <c r="K279" s="56">
        <v>2418.4899999999998</v>
      </c>
      <c r="L279" s="56">
        <v>2519.31</v>
      </c>
      <c r="M279" s="56">
        <v>2565.13</v>
      </c>
      <c r="N279" s="56">
        <v>2490.66</v>
      </c>
      <c r="O279" s="56">
        <v>2470.34</v>
      </c>
      <c r="P279" s="56">
        <v>2452.46</v>
      </c>
      <c r="Q279" s="56">
        <v>2450.69</v>
      </c>
      <c r="R279" s="56">
        <v>2395.13</v>
      </c>
      <c r="S279" s="56">
        <v>2345.11</v>
      </c>
      <c r="T279" s="56">
        <v>2366.62</v>
      </c>
      <c r="U279" s="56">
        <v>2393.19</v>
      </c>
      <c r="V279" s="56">
        <v>2479.52</v>
      </c>
      <c r="W279" s="56">
        <v>2461.5100000000002</v>
      </c>
      <c r="X279" s="56">
        <v>2447.3599999999997</v>
      </c>
      <c r="Y279" s="56">
        <v>2275.2200000000003</v>
      </c>
      <c r="Z279" s="76">
        <v>2126.7000000000003</v>
      </c>
      <c r="AA279" s="65"/>
    </row>
    <row r="280" spans="1:27" ht="16.5" x14ac:dyDescent="0.25">
      <c r="A280" s="64"/>
      <c r="B280" s="88">
        <v>24</v>
      </c>
      <c r="C280" s="84">
        <v>2082.48</v>
      </c>
      <c r="D280" s="56">
        <v>2009.42</v>
      </c>
      <c r="E280" s="56">
        <v>1997.2600000000002</v>
      </c>
      <c r="F280" s="56">
        <v>1997.08</v>
      </c>
      <c r="G280" s="56">
        <v>1989.9099999999999</v>
      </c>
      <c r="H280" s="56">
        <v>2003.65</v>
      </c>
      <c r="I280" s="56">
        <v>2015.3899999999999</v>
      </c>
      <c r="J280" s="56">
        <v>2083.89</v>
      </c>
      <c r="K280" s="56">
        <v>2136.16</v>
      </c>
      <c r="L280" s="56">
        <v>2284.1</v>
      </c>
      <c r="M280" s="56">
        <v>2307.27</v>
      </c>
      <c r="N280" s="56">
        <v>2304.11</v>
      </c>
      <c r="O280" s="56">
        <v>2291.9700000000003</v>
      </c>
      <c r="P280" s="56">
        <v>2283.23</v>
      </c>
      <c r="Q280" s="56">
        <v>2292.94</v>
      </c>
      <c r="R280" s="56">
        <v>2296.39</v>
      </c>
      <c r="S280" s="56">
        <v>2292.94</v>
      </c>
      <c r="T280" s="56">
        <v>2296.36</v>
      </c>
      <c r="U280" s="56">
        <v>2372.96</v>
      </c>
      <c r="V280" s="56">
        <v>2433.29</v>
      </c>
      <c r="W280" s="56">
        <v>2417.5100000000002</v>
      </c>
      <c r="X280" s="56">
        <v>2430.48</v>
      </c>
      <c r="Y280" s="56">
        <v>2195.9900000000002</v>
      </c>
      <c r="Z280" s="76">
        <v>2043.4299999999998</v>
      </c>
      <c r="AA280" s="65"/>
    </row>
    <row r="281" spans="1:27" ht="16.5" x14ac:dyDescent="0.25">
      <c r="A281" s="64"/>
      <c r="B281" s="88">
        <v>25</v>
      </c>
      <c r="C281" s="84">
        <v>2066.83</v>
      </c>
      <c r="D281" s="56">
        <v>2012.3600000000001</v>
      </c>
      <c r="E281" s="56">
        <v>1989.02</v>
      </c>
      <c r="F281" s="56">
        <v>1998.2199999999998</v>
      </c>
      <c r="G281" s="56">
        <v>2015.25</v>
      </c>
      <c r="H281" s="56">
        <v>2083.69</v>
      </c>
      <c r="I281" s="56">
        <v>2257.3000000000002</v>
      </c>
      <c r="J281" s="56">
        <v>2475.5</v>
      </c>
      <c r="K281" s="56">
        <v>2608.59</v>
      </c>
      <c r="L281" s="56">
        <v>2594.5500000000002</v>
      </c>
      <c r="M281" s="56">
        <v>2559.09</v>
      </c>
      <c r="N281" s="56">
        <v>2587.81</v>
      </c>
      <c r="O281" s="56">
        <v>2569.4899999999998</v>
      </c>
      <c r="P281" s="56">
        <v>2600.9300000000003</v>
      </c>
      <c r="Q281" s="56">
        <v>2603.64</v>
      </c>
      <c r="R281" s="56">
        <v>2588.77</v>
      </c>
      <c r="S281" s="56">
        <v>2567.52</v>
      </c>
      <c r="T281" s="56">
        <v>2538.7799999999997</v>
      </c>
      <c r="U281" s="56">
        <v>2499.4899999999998</v>
      </c>
      <c r="V281" s="56">
        <v>2546.62</v>
      </c>
      <c r="W281" s="56">
        <v>2492.08</v>
      </c>
      <c r="X281" s="56">
        <v>2462.85</v>
      </c>
      <c r="Y281" s="56">
        <v>2273.89</v>
      </c>
      <c r="Z281" s="76">
        <v>2072.94</v>
      </c>
      <c r="AA281" s="65"/>
    </row>
    <row r="282" spans="1:27" ht="16.5" x14ac:dyDescent="0.25">
      <c r="A282" s="64"/>
      <c r="B282" s="88">
        <v>26</v>
      </c>
      <c r="C282" s="84">
        <v>2041.9299999999998</v>
      </c>
      <c r="D282" s="56">
        <v>1984.96</v>
      </c>
      <c r="E282" s="56">
        <v>1981.9099999999999</v>
      </c>
      <c r="F282" s="56">
        <v>1983.3400000000001</v>
      </c>
      <c r="G282" s="56">
        <v>2009.54</v>
      </c>
      <c r="H282" s="56">
        <v>2040.4699999999998</v>
      </c>
      <c r="I282" s="56">
        <v>2114.5700000000002</v>
      </c>
      <c r="J282" s="56">
        <v>2312.08</v>
      </c>
      <c r="K282" s="56">
        <v>2397.23</v>
      </c>
      <c r="L282" s="56">
        <v>2394</v>
      </c>
      <c r="M282" s="56">
        <v>2385.9</v>
      </c>
      <c r="N282" s="56">
        <v>2393.7799999999997</v>
      </c>
      <c r="O282" s="56">
        <v>2331.29</v>
      </c>
      <c r="P282" s="56">
        <v>2318.75</v>
      </c>
      <c r="Q282" s="56">
        <v>2366.64</v>
      </c>
      <c r="R282" s="56">
        <v>2370.2000000000003</v>
      </c>
      <c r="S282" s="56">
        <v>2392.98</v>
      </c>
      <c r="T282" s="56">
        <v>2398.04</v>
      </c>
      <c r="U282" s="56">
        <v>2336.12</v>
      </c>
      <c r="V282" s="56">
        <v>2402.12</v>
      </c>
      <c r="W282" s="56">
        <v>2371.34</v>
      </c>
      <c r="X282" s="56">
        <v>2363.12</v>
      </c>
      <c r="Y282" s="56">
        <v>2162.9500000000003</v>
      </c>
      <c r="Z282" s="76">
        <v>2008.5300000000002</v>
      </c>
      <c r="AA282" s="65"/>
    </row>
    <row r="283" spans="1:27" ht="16.5" x14ac:dyDescent="0.25">
      <c r="A283" s="64"/>
      <c r="B283" s="88">
        <v>27</v>
      </c>
      <c r="C283" s="84">
        <v>1985.9699999999998</v>
      </c>
      <c r="D283" s="56">
        <v>1959.56</v>
      </c>
      <c r="E283" s="56">
        <v>1951.04</v>
      </c>
      <c r="F283" s="56">
        <v>1955</v>
      </c>
      <c r="G283" s="56">
        <v>1983.9</v>
      </c>
      <c r="H283" s="56">
        <v>2031.3899999999999</v>
      </c>
      <c r="I283" s="56">
        <v>2104.11</v>
      </c>
      <c r="J283" s="56">
        <v>2310.81</v>
      </c>
      <c r="K283" s="56">
        <v>2314.4300000000003</v>
      </c>
      <c r="L283" s="56">
        <v>2314.29</v>
      </c>
      <c r="M283" s="56">
        <v>2303.58</v>
      </c>
      <c r="N283" s="56">
        <v>2363.62</v>
      </c>
      <c r="O283" s="56">
        <v>2316.15</v>
      </c>
      <c r="P283" s="56">
        <v>2370.91</v>
      </c>
      <c r="Q283" s="56">
        <v>2335.54</v>
      </c>
      <c r="R283" s="56">
        <v>2315.06</v>
      </c>
      <c r="S283" s="56">
        <v>2313.27</v>
      </c>
      <c r="T283" s="56">
        <v>2312.04</v>
      </c>
      <c r="U283" s="56">
        <v>2288.4500000000003</v>
      </c>
      <c r="V283" s="56">
        <v>2308.5100000000002</v>
      </c>
      <c r="W283" s="56">
        <v>2330.73</v>
      </c>
      <c r="X283" s="56">
        <v>2301.06</v>
      </c>
      <c r="Y283" s="56">
        <v>2128.41</v>
      </c>
      <c r="Z283" s="76">
        <v>1988.5500000000002</v>
      </c>
      <c r="AA283" s="65"/>
    </row>
    <row r="284" spans="1:27" ht="16.5" x14ac:dyDescent="0.25">
      <c r="A284" s="64"/>
      <c r="B284" s="88">
        <v>28</v>
      </c>
      <c r="C284" s="84">
        <v>2021.1</v>
      </c>
      <c r="D284" s="56">
        <v>1982.9099999999999</v>
      </c>
      <c r="E284" s="56">
        <v>1980.1</v>
      </c>
      <c r="F284" s="56">
        <v>1983.5900000000001</v>
      </c>
      <c r="G284" s="56">
        <v>2003.6599999999999</v>
      </c>
      <c r="H284" s="56">
        <v>2083.4699999999998</v>
      </c>
      <c r="I284" s="56">
        <v>2304.16</v>
      </c>
      <c r="J284" s="56">
        <v>2326.9700000000003</v>
      </c>
      <c r="K284" s="56">
        <v>2407.0699999999997</v>
      </c>
      <c r="L284" s="56">
        <v>2405.0299999999997</v>
      </c>
      <c r="M284" s="56">
        <v>2398.7600000000002</v>
      </c>
      <c r="N284" s="56">
        <v>2403.3599999999997</v>
      </c>
      <c r="O284" s="56">
        <v>2397.5</v>
      </c>
      <c r="P284" s="56">
        <v>2393.5299999999997</v>
      </c>
      <c r="Q284" s="56">
        <v>2387.63</v>
      </c>
      <c r="R284" s="56">
        <v>2379.16</v>
      </c>
      <c r="S284" s="56">
        <v>2374.65</v>
      </c>
      <c r="T284" s="56">
        <v>2371.54</v>
      </c>
      <c r="U284" s="56">
        <v>2320.13</v>
      </c>
      <c r="V284" s="56">
        <v>2397.2600000000002</v>
      </c>
      <c r="W284" s="56">
        <v>2420.13</v>
      </c>
      <c r="X284" s="56">
        <v>2383.4900000000002</v>
      </c>
      <c r="Y284" s="56">
        <v>2157.73</v>
      </c>
      <c r="Z284" s="76">
        <v>2019.94</v>
      </c>
      <c r="AA284" s="65"/>
    </row>
    <row r="285" spans="1:27" ht="16.5" x14ac:dyDescent="0.25">
      <c r="A285" s="64"/>
      <c r="B285" s="88">
        <v>29</v>
      </c>
      <c r="C285" s="84">
        <v>1989.46</v>
      </c>
      <c r="D285" s="56">
        <v>1960.5900000000001</v>
      </c>
      <c r="E285" s="56">
        <v>1939.8600000000001</v>
      </c>
      <c r="F285" s="56">
        <v>1946.92</v>
      </c>
      <c r="G285" s="56">
        <v>1976.38</v>
      </c>
      <c r="H285" s="56">
        <v>2056.7800000000002</v>
      </c>
      <c r="I285" s="56">
        <v>2146.3200000000002</v>
      </c>
      <c r="J285" s="56">
        <v>2327.79</v>
      </c>
      <c r="K285" s="56">
        <v>2404.34</v>
      </c>
      <c r="L285" s="56">
        <v>2436.1999999999998</v>
      </c>
      <c r="M285" s="56">
        <v>2411.62</v>
      </c>
      <c r="N285" s="56">
        <v>2442.0299999999997</v>
      </c>
      <c r="O285" s="56">
        <v>2406.02</v>
      </c>
      <c r="P285" s="56">
        <v>2409.41</v>
      </c>
      <c r="Q285" s="56">
        <v>2399.6499999999996</v>
      </c>
      <c r="R285" s="56">
        <v>2388.5300000000002</v>
      </c>
      <c r="S285" s="56">
        <v>2371.44</v>
      </c>
      <c r="T285" s="56">
        <v>2369.69</v>
      </c>
      <c r="U285" s="56">
        <v>2353.12</v>
      </c>
      <c r="V285" s="56">
        <v>2366.7000000000003</v>
      </c>
      <c r="W285" s="56">
        <v>2362.63</v>
      </c>
      <c r="X285" s="56">
        <v>2387.39</v>
      </c>
      <c r="Y285" s="56">
        <v>2224.9500000000003</v>
      </c>
      <c r="Z285" s="76">
        <v>2053.0300000000002</v>
      </c>
      <c r="AA285" s="65"/>
    </row>
    <row r="286" spans="1:27" ht="16.5" x14ac:dyDescent="0.25">
      <c r="A286" s="64"/>
      <c r="B286" s="88">
        <v>30</v>
      </c>
      <c r="C286" s="84">
        <v>2088.37</v>
      </c>
      <c r="D286" s="56">
        <v>2044.1</v>
      </c>
      <c r="E286" s="56">
        <v>2005.71</v>
      </c>
      <c r="F286" s="56">
        <v>1990.52</v>
      </c>
      <c r="G286" s="56">
        <v>1989.0700000000002</v>
      </c>
      <c r="H286" s="56">
        <v>2009.21</v>
      </c>
      <c r="I286" s="56">
        <v>2078.91</v>
      </c>
      <c r="J286" s="56">
        <v>2106.5</v>
      </c>
      <c r="K286" s="56">
        <v>2219.64</v>
      </c>
      <c r="L286" s="56">
        <v>2301.19</v>
      </c>
      <c r="M286" s="56">
        <v>2309.46</v>
      </c>
      <c r="N286" s="56">
        <v>2308.4</v>
      </c>
      <c r="O286" s="56">
        <v>2297.21</v>
      </c>
      <c r="P286" s="56">
        <v>2295.25</v>
      </c>
      <c r="Q286" s="56">
        <v>2295.09</v>
      </c>
      <c r="R286" s="56">
        <v>2287.7800000000002</v>
      </c>
      <c r="S286" s="56">
        <v>2291.65</v>
      </c>
      <c r="T286" s="56">
        <v>2292.7000000000003</v>
      </c>
      <c r="U286" s="56">
        <v>2295.6</v>
      </c>
      <c r="V286" s="56">
        <v>2365.8200000000002</v>
      </c>
      <c r="W286" s="56">
        <v>2360.0300000000002</v>
      </c>
      <c r="X286" s="56">
        <v>2329.9900000000002</v>
      </c>
      <c r="Y286" s="56">
        <v>2152.7000000000003</v>
      </c>
      <c r="Z286" s="76">
        <v>2049.75</v>
      </c>
      <c r="AA286" s="65"/>
    </row>
    <row r="287" spans="1:27" ht="17.25" hidden="1" thickBot="1" x14ac:dyDescent="0.3">
      <c r="A287" s="64"/>
      <c r="B287" s="89">
        <v>31</v>
      </c>
      <c r="C287" s="85"/>
      <c r="D287" s="77"/>
      <c r="E287" s="77"/>
      <c r="F287" s="77"/>
      <c r="G287" s="77"/>
      <c r="H287" s="77"/>
      <c r="I287" s="77"/>
      <c r="J287" s="77"/>
      <c r="K287" s="77"/>
      <c r="L287" s="77"/>
      <c r="M287" s="77"/>
      <c r="N287" s="77"/>
      <c r="O287" s="77"/>
      <c r="P287" s="77"/>
      <c r="Q287" s="77"/>
      <c r="R287" s="77"/>
      <c r="S287" s="77"/>
      <c r="T287" s="77"/>
      <c r="U287" s="77"/>
      <c r="V287" s="77"/>
      <c r="W287" s="77"/>
      <c r="X287" s="77"/>
      <c r="Y287" s="77"/>
      <c r="Z287" s="78"/>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4" t="s">
        <v>157</v>
      </c>
      <c r="C289" s="274"/>
      <c r="D289" s="274"/>
      <c r="E289" s="274"/>
      <c r="F289" s="274"/>
      <c r="G289" s="274"/>
      <c r="H289" s="274"/>
      <c r="I289" s="274"/>
      <c r="J289" s="274"/>
      <c r="K289" s="274"/>
      <c r="L289" s="274"/>
      <c r="M289" s="274"/>
      <c r="N289" s="274"/>
      <c r="O289" s="274"/>
      <c r="P289" s="274"/>
      <c r="Q289" s="60"/>
      <c r="R289" s="290">
        <v>872751.09</v>
      </c>
      <c r="S289" s="290"/>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4" t="s">
        <v>171</v>
      </c>
      <c r="C291" s="274"/>
      <c r="D291" s="274"/>
      <c r="E291" s="274"/>
      <c r="F291" s="274"/>
      <c r="G291" s="274"/>
      <c r="H291" s="274"/>
      <c r="I291" s="274"/>
      <c r="J291" s="274"/>
      <c r="K291" s="274"/>
      <c r="L291" s="274"/>
      <c r="M291" s="274"/>
      <c r="N291" s="274"/>
      <c r="O291" s="274"/>
      <c r="P291" s="274"/>
      <c r="Q291" s="274"/>
      <c r="R291" s="274"/>
      <c r="S291" s="274"/>
      <c r="T291" s="274"/>
      <c r="U291" s="274"/>
      <c r="V291" s="274"/>
      <c r="W291" s="274"/>
      <c r="X291" s="274"/>
      <c r="Y291" s="274"/>
      <c r="Z291" s="274"/>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91"/>
      <c r="C293" s="292"/>
      <c r="D293" s="292"/>
      <c r="E293" s="292"/>
      <c r="F293" s="292"/>
      <c r="G293" s="292"/>
      <c r="H293" s="292"/>
      <c r="I293" s="292"/>
      <c r="J293" s="292"/>
      <c r="K293" s="292"/>
      <c r="L293" s="292"/>
      <c r="M293" s="293"/>
      <c r="N293" s="297" t="s">
        <v>78</v>
      </c>
      <c r="O293" s="298"/>
      <c r="P293" s="298"/>
      <c r="Q293" s="298"/>
      <c r="R293" s="298"/>
      <c r="S293" s="298"/>
      <c r="T293" s="298"/>
      <c r="U293" s="299"/>
      <c r="V293" s="51"/>
      <c r="W293" s="51"/>
      <c r="X293" s="51"/>
      <c r="Y293" s="51"/>
      <c r="Z293" s="51"/>
      <c r="AA293" s="65"/>
    </row>
    <row r="294" spans="1:27" ht="16.5" thickBot="1" x14ac:dyDescent="0.3">
      <c r="A294" s="64"/>
      <c r="B294" s="294"/>
      <c r="C294" s="295"/>
      <c r="D294" s="295"/>
      <c r="E294" s="295"/>
      <c r="F294" s="295"/>
      <c r="G294" s="295"/>
      <c r="H294" s="295"/>
      <c r="I294" s="295"/>
      <c r="J294" s="295"/>
      <c r="K294" s="295"/>
      <c r="L294" s="295"/>
      <c r="M294" s="296"/>
      <c r="N294" s="300" t="s">
        <v>79</v>
      </c>
      <c r="O294" s="301"/>
      <c r="P294" s="302" t="s">
        <v>80</v>
      </c>
      <c r="Q294" s="301"/>
      <c r="R294" s="302" t="s">
        <v>81</v>
      </c>
      <c r="S294" s="301"/>
      <c r="T294" s="302" t="s">
        <v>82</v>
      </c>
      <c r="U294" s="303"/>
      <c r="V294" s="51"/>
      <c r="W294" s="51"/>
      <c r="X294" s="51"/>
      <c r="Y294" s="51"/>
      <c r="Z294" s="51"/>
      <c r="AA294" s="65"/>
    </row>
    <row r="295" spans="1:27" ht="16.5" thickBot="1" x14ac:dyDescent="0.3">
      <c r="A295" s="64"/>
      <c r="B295" s="304" t="s">
        <v>163</v>
      </c>
      <c r="C295" s="305"/>
      <c r="D295" s="305"/>
      <c r="E295" s="305"/>
      <c r="F295" s="305"/>
      <c r="G295" s="305"/>
      <c r="H295" s="305"/>
      <c r="I295" s="305"/>
      <c r="J295" s="305"/>
      <c r="K295" s="305"/>
      <c r="L295" s="305"/>
      <c r="M295" s="306"/>
      <c r="N295" s="307">
        <v>560931.6</v>
      </c>
      <c r="O295" s="310"/>
      <c r="P295" s="309">
        <v>939969.4</v>
      </c>
      <c r="Q295" s="310"/>
      <c r="R295" s="309">
        <v>1228469.95</v>
      </c>
      <c r="S295" s="310"/>
      <c r="T295" s="309">
        <v>1347024.14</v>
      </c>
      <c r="U295" s="311"/>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50.25" customHeight="1" x14ac:dyDescent="0.25">
      <c r="A298" s="64"/>
      <c r="B298" s="281" t="s">
        <v>164</v>
      </c>
      <c r="C298" s="281"/>
      <c r="D298" s="281"/>
      <c r="E298" s="281"/>
      <c r="F298" s="281"/>
      <c r="G298" s="281"/>
      <c r="H298" s="281"/>
      <c r="I298" s="281"/>
      <c r="J298" s="281"/>
      <c r="K298" s="281"/>
      <c r="L298" s="281"/>
      <c r="M298" s="281"/>
      <c r="N298" s="281"/>
      <c r="O298" s="281"/>
      <c r="P298" s="281"/>
      <c r="Q298" s="281"/>
      <c r="R298" s="281"/>
      <c r="S298" s="281"/>
      <c r="T298" s="281"/>
      <c r="U298" s="281"/>
      <c r="V298" s="281"/>
      <c r="W298" s="281"/>
      <c r="X298" s="281"/>
      <c r="Y298" s="281"/>
      <c r="Z298" s="281"/>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4" t="s">
        <v>130</v>
      </c>
      <c r="C300" s="274"/>
      <c r="D300" s="274"/>
      <c r="E300" s="274"/>
      <c r="F300" s="274"/>
      <c r="G300" s="274"/>
      <c r="H300" s="274"/>
      <c r="I300" s="274"/>
      <c r="J300" s="274"/>
      <c r="K300" s="274"/>
      <c r="L300" s="274"/>
      <c r="M300" s="274"/>
      <c r="N300" s="274"/>
      <c r="O300" s="274"/>
      <c r="P300" s="274"/>
      <c r="Q300" s="274"/>
      <c r="R300" s="274"/>
      <c r="S300" s="274"/>
      <c r="T300" s="274"/>
      <c r="U300" s="274"/>
      <c r="V300" s="274"/>
      <c r="W300" s="274"/>
      <c r="X300" s="274"/>
      <c r="Y300" s="274"/>
      <c r="Z300" s="274"/>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88" t="s">
        <v>131</v>
      </c>
      <c r="C302" s="286" t="s">
        <v>156</v>
      </c>
      <c r="D302" s="286"/>
      <c r="E302" s="286"/>
      <c r="F302" s="286"/>
      <c r="G302" s="286"/>
      <c r="H302" s="286"/>
      <c r="I302" s="286"/>
      <c r="J302" s="286"/>
      <c r="K302" s="286"/>
      <c r="L302" s="286"/>
      <c r="M302" s="286"/>
      <c r="N302" s="286"/>
      <c r="O302" s="286"/>
      <c r="P302" s="286"/>
      <c r="Q302" s="286"/>
      <c r="R302" s="286"/>
      <c r="S302" s="286"/>
      <c r="T302" s="286"/>
      <c r="U302" s="286"/>
      <c r="V302" s="286"/>
      <c r="W302" s="286"/>
      <c r="X302" s="286"/>
      <c r="Y302" s="286"/>
      <c r="Z302" s="287"/>
      <c r="AA302" s="65"/>
    </row>
    <row r="303" spans="1:27" ht="32.25" thickBot="1" x14ac:dyDescent="0.3">
      <c r="A303" s="64"/>
      <c r="B303" s="289"/>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2401.58</v>
      </c>
      <c r="D304" s="79">
        <v>2365.6800000000003</v>
      </c>
      <c r="E304" s="79">
        <v>2356.34</v>
      </c>
      <c r="F304" s="79">
        <v>2374.5</v>
      </c>
      <c r="G304" s="79">
        <v>2409.69</v>
      </c>
      <c r="H304" s="79">
        <v>2461.16</v>
      </c>
      <c r="I304" s="79">
        <v>2563.2399999999998</v>
      </c>
      <c r="J304" s="79">
        <v>2611.21</v>
      </c>
      <c r="K304" s="79">
        <v>2693.62</v>
      </c>
      <c r="L304" s="79">
        <v>2696.21</v>
      </c>
      <c r="M304" s="79">
        <v>2688.0299999999997</v>
      </c>
      <c r="N304" s="79">
        <v>2702.36</v>
      </c>
      <c r="O304" s="79">
        <v>2685.3500000000004</v>
      </c>
      <c r="P304" s="79">
        <v>2685.95</v>
      </c>
      <c r="Q304" s="79">
        <v>2680.06</v>
      </c>
      <c r="R304" s="79">
        <v>2676.0299999999997</v>
      </c>
      <c r="S304" s="79">
        <v>2696.45</v>
      </c>
      <c r="T304" s="79">
        <v>2646.0699999999997</v>
      </c>
      <c r="U304" s="79">
        <v>2657.11</v>
      </c>
      <c r="V304" s="79">
        <v>2638.52</v>
      </c>
      <c r="W304" s="79">
        <v>2624.02</v>
      </c>
      <c r="X304" s="79">
        <v>2584.2399999999998</v>
      </c>
      <c r="Y304" s="79">
        <v>2557.5100000000002</v>
      </c>
      <c r="Z304" s="80">
        <v>2427.67</v>
      </c>
      <c r="AA304" s="65"/>
    </row>
    <row r="305" spans="1:27" ht="16.5" x14ac:dyDescent="0.25">
      <c r="A305" s="64"/>
      <c r="B305" s="88">
        <v>2</v>
      </c>
      <c r="C305" s="84">
        <v>2424.15</v>
      </c>
      <c r="D305" s="56">
        <v>2427.89</v>
      </c>
      <c r="E305" s="56">
        <v>2415.81</v>
      </c>
      <c r="F305" s="56">
        <v>2409.66</v>
      </c>
      <c r="G305" s="56">
        <v>2433.6000000000004</v>
      </c>
      <c r="H305" s="56">
        <v>2470.1400000000003</v>
      </c>
      <c r="I305" s="56">
        <v>2562.48</v>
      </c>
      <c r="J305" s="56">
        <v>2661.0299999999997</v>
      </c>
      <c r="K305" s="56">
        <v>2771.86</v>
      </c>
      <c r="L305" s="56">
        <v>2803.27</v>
      </c>
      <c r="M305" s="56">
        <v>2805.45</v>
      </c>
      <c r="N305" s="56">
        <v>2801.9</v>
      </c>
      <c r="O305" s="56">
        <v>2776.44</v>
      </c>
      <c r="P305" s="56">
        <v>2755.05</v>
      </c>
      <c r="Q305" s="56">
        <v>2754.86</v>
      </c>
      <c r="R305" s="56">
        <v>2734.1800000000003</v>
      </c>
      <c r="S305" s="56">
        <v>2760.19</v>
      </c>
      <c r="T305" s="56">
        <v>2790.66</v>
      </c>
      <c r="U305" s="56">
        <v>2773.56</v>
      </c>
      <c r="V305" s="56">
        <v>2676.05</v>
      </c>
      <c r="W305" s="56">
        <v>2652.2200000000003</v>
      </c>
      <c r="X305" s="56">
        <v>2599.0299999999997</v>
      </c>
      <c r="Y305" s="56">
        <v>2581.84</v>
      </c>
      <c r="Z305" s="76">
        <v>2478.86</v>
      </c>
      <c r="AA305" s="65"/>
    </row>
    <row r="306" spans="1:27" ht="16.5" x14ac:dyDescent="0.25">
      <c r="A306" s="64"/>
      <c r="B306" s="88">
        <v>3</v>
      </c>
      <c r="C306" s="84">
        <v>2429.56</v>
      </c>
      <c r="D306" s="56">
        <v>2417.09</v>
      </c>
      <c r="E306" s="56">
        <v>2400.54</v>
      </c>
      <c r="F306" s="56">
        <v>2391.79</v>
      </c>
      <c r="G306" s="56">
        <v>2410.52</v>
      </c>
      <c r="H306" s="56">
        <v>2419.5100000000002</v>
      </c>
      <c r="I306" s="56">
        <v>2425.11</v>
      </c>
      <c r="J306" s="56">
        <v>2470.23</v>
      </c>
      <c r="K306" s="56">
        <v>2633.7799999999997</v>
      </c>
      <c r="L306" s="56">
        <v>2640.51</v>
      </c>
      <c r="M306" s="56">
        <v>2644.71</v>
      </c>
      <c r="N306" s="56">
        <v>2646.4</v>
      </c>
      <c r="O306" s="56">
        <v>2639.7799999999997</v>
      </c>
      <c r="P306" s="56">
        <v>2645.05</v>
      </c>
      <c r="Q306" s="56">
        <v>2649.31</v>
      </c>
      <c r="R306" s="56">
        <v>2649.7799999999997</v>
      </c>
      <c r="S306" s="56">
        <v>2721.5699999999997</v>
      </c>
      <c r="T306" s="56">
        <v>2767.08</v>
      </c>
      <c r="U306" s="56">
        <v>2773.59</v>
      </c>
      <c r="V306" s="56">
        <v>2773.4300000000003</v>
      </c>
      <c r="W306" s="56">
        <v>2642.16</v>
      </c>
      <c r="X306" s="56">
        <v>2605.52</v>
      </c>
      <c r="Y306" s="56">
        <v>2614.27</v>
      </c>
      <c r="Z306" s="76">
        <v>2467.4899999999998</v>
      </c>
      <c r="AA306" s="65"/>
    </row>
    <row r="307" spans="1:27" ht="16.5" x14ac:dyDescent="0.25">
      <c r="A307" s="64"/>
      <c r="B307" s="88">
        <v>4</v>
      </c>
      <c r="C307" s="84">
        <v>2445.4</v>
      </c>
      <c r="D307" s="56">
        <v>2420.6999999999998</v>
      </c>
      <c r="E307" s="56">
        <v>2411.1999999999998</v>
      </c>
      <c r="F307" s="56">
        <v>2417.2600000000002</v>
      </c>
      <c r="G307" s="56">
        <v>2427.75</v>
      </c>
      <c r="H307" s="56">
        <v>2467.87</v>
      </c>
      <c r="I307" s="56">
        <v>2637.5699999999997</v>
      </c>
      <c r="J307" s="56">
        <v>2685.44</v>
      </c>
      <c r="K307" s="56">
        <v>2724.7200000000003</v>
      </c>
      <c r="L307" s="56">
        <v>2720.05</v>
      </c>
      <c r="M307" s="56">
        <v>2690.16</v>
      </c>
      <c r="N307" s="56">
        <v>2720.1000000000004</v>
      </c>
      <c r="O307" s="56">
        <v>2726.5</v>
      </c>
      <c r="P307" s="56">
        <v>2728.34</v>
      </c>
      <c r="Q307" s="56">
        <v>2727.99</v>
      </c>
      <c r="R307" s="56">
        <v>2726.4700000000003</v>
      </c>
      <c r="S307" s="56">
        <v>2736.5299999999997</v>
      </c>
      <c r="T307" s="56">
        <v>2742.42</v>
      </c>
      <c r="U307" s="56">
        <v>2739.62</v>
      </c>
      <c r="V307" s="56">
        <v>2727.2799999999997</v>
      </c>
      <c r="W307" s="56">
        <v>2669.17</v>
      </c>
      <c r="X307" s="56">
        <v>2638.87</v>
      </c>
      <c r="Y307" s="56">
        <v>2636.91</v>
      </c>
      <c r="Z307" s="76">
        <v>2464.17</v>
      </c>
      <c r="AA307" s="65"/>
    </row>
    <row r="308" spans="1:27" ht="16.5" x14ac:dyDescent="0.25">
      <c r="A308" s="64"/>
      <c r="B308" s="88">
        <v>5</v>
      </c>
      <c r="C308" s="84">
        <v>2432.39</v>
      </c>
      <c r="D308" s="56">
        <v>2427.5700000000002</v>
      </c>
      <c r="E308" s="56">
        <v>2439.8000000000002</v>
      </c>
      <c r="F308" s="56">
        <v>2453.63</v>
      </c>
      <c r="G308" s="56">
        <v>2464.58</v>
      </c>
      <c r="H308" s="56">
        <v>2577.52</v>
      </c>
      <c r="I308" s="56">
        <v>2705.36</v>
      </c>
      <c r="J308" s="56">
        <v>2860.92</v>
      </c>
      <c r="K308" s="56">
        <v>2872.46</v>
      </c>
      <c r="L308" s="56">
        <v>2880.01</v>
      </c>
      <c r="M308" s="56">
        <v>2865.84</v>
      </c>
      <c r="N308" s="56">
        <v>2877.42</v>
      </c>
      <c r="O308" s="56">
        <v>2861.25</v>
      </c>
      <c r="P308" s="56">
        <v>2855.67</v>
      </c>
      <c r="Q308" s="56">
        <v>2861.9300000000003</v>
      </c>
      <c r="R308" s="56">
        <v>2856.91</v>
      </c>
      <c r="S308" s="56">
        <v>2869.8199999999997</v>
      </c>
      <c r="T308" s="56">
        <v>2887.73</v>
      </c>
      <c r="U308" s="56">
        <v>2850.08</v>
      </c>
      <c r="V308" s="56">
        <v>2846.37</v>
      </c>
      <c r="W308" s="56">
        <v>2776.65</v>
      </c>
      <c r="X308" s="56">
        <v>2658.8500000000004</v>
      </c>
      <c r="Y308" s="56">
        <v>2614.8900000000003</v>
      </c>
      <c r="Z308" s="76">
        <v>2511.15</v>
      </c>
      <c r="AA308" s="65"/>
    </row>
    <row r="309" spans="1:27" ht="16.5" x14ac:dyDescent="0.25">
      <c r="A309" s="64"/>
      <c r="B309" s="88">
        <v>6</v>
      </c>
      <c r="C309" s="84">
        <v>2433.46</v>
      </c>
      <c r="D309" s="56">
        <v>2421.15</v>
      </c>
      <c r="E309" s="56">
        <v>2418.77</v>
      </c>
      <c r="F309" s="56">
        <v>2420.73</v>
      </c>
      <c r="G309" s="56">
        <v>2452.63</v>
      </c>
      <c r="H309" s="56">
        <v>2481.5699999999997</v>
      </c>
      <c r="I309" s="56">
        <v>2643.58</v>
      </c>
      <c r="J309" s="56">
        <v>2695.76</v>
      </c>
      <c r="K309" s="56">
        <v>2809.3900000000003</v>
      </c>
      <c r="L309" s="56">
        <v>2790.45</v>
      </c>
      <c r="M309" s="56">
        <v>2764.02</v>
      </c>
      <c r="N309" s="56">
        <v>2772.01</v>
      </c>
      <c r="O309" s="56">
        <v>2751.8</v>
      </c>
      <c r="P309" s="56">
        <v>2786.21</v>
      </c>
      <c r="Q309" s="56">
        <v>2779.41</v>
      </c>
      <c r="R309" s="56">
        <v>2710.6800000000003</v>
      </c>
      <c r="S309" s="56">
        <v>2723.7799999999997</v>
      </c>
      <c r="T309" s="56">
        <v>2791.31</v>
      </c>
      <c r="U309" s="56">
        <v>2726.1000000000004</v>
      </c>
      <c r="V309" s="56">
        <v>2761.8199999999997</v>
      </c>
      <c r="W309" s="56">
        <v>2647.4700000000003</v>
      </c>
      <c r="X309" s="56">
        <v>2602.38</v>
      </c>
      <c r="Y309" s="56">
        <v>2592.88</v>
      </c>
      <c r="Z309" s="76">
        <v>2502.37</v>
      </c>
      <c r="AA309" s="65"/>
    </row>
    <row r="310" spans="1:27" ht="16.5" x14ac:dyDescent="0.25">
      <c r="A310" s="64"/>
      <c r="B310" s="88">
        <v>7</v>
      </c>
      <c r="C310" s="84">
        <v>2464.9300000000003</v>
      </c>
      <c r="D310" s="56">
        <v>2427.4</v>
      </c>
      <c r="E310" s="56">
        <v>2430.75</v>
      </c>
      <c r="F310" s="56">
        <v>2441.77</v>
      </c>
      <c r="G310" s="56">
        <v>2549.4</v>
      </c>
      <c r="H310" s="56">
        <v>2642.41</v>
      </c>
      <c r="I310" s="56">
        <v>2817.13</v>
      </c>
      <c r="J310" s="56">
        <v>2975.44</v>
      </c>
      <c r="K310" s="56">
        <v>2985.7</v>
      </c>
      <c r="L310" s="56">
        <v>2991.77</v>
      </c>
      <c r="M310" s="56">
        <v>2976.8500000000004</v>
      </c>
      <c r="N310" s="56">
        <v>2987.77</v>
      </c>
      <c r="O310" s="56">
        <v>2985.87</v>
      </c>
      <c r="P310" s="56">
        <v>2978.67</v>
      </c>
      <c r="Q310" s="56">
        <v>2952.5299999999997</v>
      </c>
      <c r="R310" s="56">
        <v>2930.12</v>
      </c>
      <c r="S310" s="56">
        <v>2944.58</v>
      </c>
      <c r="T310" s="56">
        <v>2974.86</v>
      </c>
      <c r="U310" s="56">
        <v>2959.4</v>
      </c>
      <c r="V310" s="56">
        <v>2954</v>
      </c>
      <c r="W310" s="56">
        <v>2898.3900000000003</v>
      </c>
      <c r="X310" s="56">
        <v>2789.88</v>
      </c>
      <c r="Y310" s="56">
        <v>2703.0299999999997</v>
      </c>
      <c r="Z310" s="76">
        <v>2565</v>
      </c>
      <c r="AA310" s="65"/>
    </row>
    <row r="311" spans="1:27" ht="16.5" x14ac:dyDescent="0.25">
      <c r="A311" s="64"/>
      <c r="B311" s="88">
        <v>8</v>
      </c>
      <c r="C311" s="84">
        <v>2565.88</v>
      </c>
      <c r="D311" s="56">
        <v>2439.13</v>
      </c>
      <c r="E311" s="56">
        <v>2435.5299999999997</v>
      </c>
      <c r="F311" s="56">
        <v>2456.66</v>
      </c>
      <c r="G311" s="56">
        <v>2571.2799999999997</v>
      </c>
      <c r="H311" s="56">
        <v>2641.04</v>
      </c>
      <c r="I311" s="56">
        <v>2724.61</v>
      </c>
      <c r="J311" s="56">
        <v>2874.24</v>
      </c>
      <c r="K311" s="56">
        <v>2903.31</v>
      </c>
      <c r="L311" s="56">
        <v>2893.6800000000003</v>
      </c>
      <c r="M311" s="56">
        <v>2873.6800000000003</v>
      </c>
      <c r="N311" s="56">
        <v>2875.1000000000004</v>
      </c>
      <c r="O311" s="56">
        <v>2861.04</v>
      </c>
      <c r="P311" s="56">
        <v>2829.7799999999997</v>
      </c>
      <c r="Q311" s="56">
        <v>2845.41</v>
      </c>
      <c r="R311" s="56">
        <v>2857.33</v>
      </c>
      <c r="S311" s="56">
        <v>2866.55</v>
      </c>
      <c r="T311" s="56">
        <v>2872.62</v>
      </c>
      <c r="U311" s="56">
        <v>2869.8900000000003</v>
      </c>
      <c r="V311" s="56">
        <v>2867.04</v>
      </c>
      <c r="W311" s="56">
        <v>2740.99</v>
      </c>
      <c r="X311" s="56">
        <v>2691.41</v>
      </c>
      <c r="Y311" s="56">
        <v>2634.51</v>
      </c>
      <c r="Z311" s="76">
        <v>2584.21</v>
      </c>
      <c r="AA311" s="65"/>
    </row>
    <row r="312" spans="1:27" ht="16.5" x14ac:dyDescent="0.25">
      <c r="A312" s="64"/>
      <c r="B312" s="88">
        <v>9</v>
      </c>
      <c r="C312" s="84">
        <v>2552.8199999999997</v>
      </c>
      <c r="D312" s="56">
        <v>2471.66</v>
      </c>
      <c r="E312" s="56">
        <v>2394.14</v>
      </c>
      <c r="F312" s="56">
        <v>2393.2000000000003</v>
      </c>
      <c r="G312" s="56">
        <v>2439.8900000000003</v>
      </c>
      <c r="H312" s="56">
        <v>2495.7399999999998</v>
      </c>
      <c r="I312" s="56">
        <v>2590.4300000000003</v>
      </c>
      <c r="J312" s="56">
        <v>2672.01</v>
      </c>
      <c r="K312" s="56">
        <v>2856.46</v>
      </c>
      <c r="L312" s="56">
        <v>2888.1800000000003</v>
      </c>
      <c r="M312" s="56">
        <v>2876.3500000000004</v>
      </c>
      <c r="N312" s="56">
        <v>2819.49</v>
      </c>
      <c r="O312" s="56">
        <v>2816.36</v>
      </c>
      <c r="P312" s="56">
        <v>2790.84</v>
      </c>
      <c r="Q312" s="56">
        <v>2763.15</v>
      </c>
      <c r="R312" s="56">
        <v>2782.95</v>
      </c>
      <c r="S312" s="56">
        <v>2817.79</v>
      </c>
      <c r="T312" s="56">
        <v>2845.2</v>
      </c>
      <c r="U312" s="56">
        <v>2864.92</v>
      </c>
      <c r="V312" s="56">
        <v>2864.25</v>
      </c>
      <c r="W312" s="56">
        <v>2679.3900000000003</v>
      </c>
      <c r="X312" s="56">
        <v>2648.81</v>
      </c>
      <c r="Y312" s="56">
        <v>2631.05</v>
      </c>
      <c r="Z312" s="76">
        <v>2580.4300000000003</v>
      </c>
      <c r="AA312" s="65"/>
    </row>
    <row r="313" spans="1:27" ht="16.5" x14ac:dyDescent="0.25">
      <c r="A313" s="64"/>
      <c r="B313" s="88">
        <v>10</v>
      </c>
      <c r="C313" s="84">
        <v>2463.75</v>
      </c>
      <c r="D313" s="56">
        <v>2384.9700000000003</v>
      </c>
      <c r="E313" s="56">
        <v>2366.31</v>
      </c>
      <c r="F313" s="56">
        <v>2364.96</v>
      </c>
      <c r="G313" s="56">
        <v>2377.29</v>
      </c>
      <c r="H313" s="56">
        <v>2397.17</v>
      </c>
      <c r="I313" s="56">
        <v>2421</v>
      </c>
      <c r="J313" s="56">
        <v>2594.04</v>
      </c>
      <c r="K313" s="56">
        <v>2663.8900000000003</v>
      </c>
      <c r="L313" s="56">
        <v>2740.62</v>
      </c>
      <c r="M313" s="56">
        <v>2723.17</v>
      </c>
      <c r="N313" s="56">
        <v>2727.94</v>
      </c>
      <c r="O313" s="56">
        <v>2702.99</v>
      </c>
      <c r="P313" s="56">
        <v>2701.17</v>
      </c>
      <c r="Q313" s="56">
        <v>2712.5299999999997</v>
      </c>
      <c r="R313" s="56">
        <v>2681.7</v>
      </c>
      <c r="S313" s="56">
        <v>2730.4300000000003</v>
      </c>
      <c r="T313" s="56">
        <v>2802.91</v>
      </c>
      <c r="U313" s="56">
        <v>2805.12</v>
      </c>
      <c r="V313" s="56">
        <v>2814.52</v>
      </c>
      <c r="W313" s="56">
        <v>2677.48</v>
      </c>
      <c r="X313" s="56">
        <v>2640.25</v>
      </c>
      <c r="Y313" s="56">
        <v>2637.4300000000003</v>
      </c>
      <c r="Z313" s="76">
        <v>2546.8199999999997</v>
      </c>
      <c r="AA313" s="65"/>
    </row>
    <row r="314" spans="1:27" ht="16.5" x14ac:dyDescent="0.25">
      <c r="A314" s="64"/>
      <c r="B314" s="88">
        <v>11</v>
      </c>
      <c r="C314" s="84">
        <v>2419.16</v>
      </c>
      <c r="D314" s="56">
        <v>2376.9300000000003</v>
      </c>
      <c r="E314" s="56">
        <v>2351.9900000000002</v>
      </c>
      <c r="F314" s="56">
        <v>2374.4900000000002</v>
      </c>
      <c r="G314" s="56">
        <v>2442.19</v>
      </c>
      <c r="H314" s="56">
        <v>2566.88</v>
      </c>
      <c r="I314" s="56">
        <v>2697.9</v>
      </c>
      <c r="J314" s="56">
        <v>2874.94</v>
      </c>
      <c r="K314" s="56">
        <v>2885.48</v>
      </c>
      <c r="L314" s="56">
        <v>2868.06</v>
      </c>
      <c r="M314" s="56">
        <v>2844.27</v>
      </c>
      <c r="N314" s="56">
        <v>2861.5699999999997</v>
      </c>
      <c r="O314" s="56">
        <v>2841.24</v>
      </c>
      <c r="P314" s="56">
        <v>2831.34</v>
      </c>
      <c r="Q314" s="56">
        <v>2815.71</v>
      </c>
      <c r="R314" s="56">
        <v>2818.5299999999997</v>
      </c>
      <c r="S314" s="56">
        <v>2830.66</v>
      </c>
      <c r="T314" s="56">
        <v>2858.31</v>
      </c>
      <c r="U314" s="56">
        <v>2827.5299999999997</v>
      </c>
      <c r="V314" s="56">
        <v>2827.94</v>
      </c>
      <c r="W314" s="56">
        <v>2727.7799999999997</v>
      </c>
      <c r="X314" s="56">
        <v>2732.94</v>
      </c>
      <c r="Y314" s="56">
        <v>2636.6000000000004</v>
      </c>
      <c r="Z314" s="76">
        <v>2564.13</v>
      </c>
      <c r="AA314" s="65"/>
    </row>
    <row r="315" spans="1:27" ht="16.5" x14ac:dyDescent="0.25">
      <c r="A315" s="64"/>
      <c r="B315" s="88">
        <v>12</v>
      </c>
      <c r="C315" s="84">
        <v>2415.75</v>
      </c>
      <c r="D315" s="56">
        <v>2395.13</v>
      </c>
      <c r="E315" s="56">
        <v>2379.73</v>
      </c>
      <c r="F315" s="56">
        <v>2380.4700000000003</v>
      </c>
      <c r="G315" s="56">
        <v>2428.08</v>
      </c>
      <c r="H315" s="56">
        <v>2581.65</v>
      </c>
      <c r="I315" s="56">
        <v>2685.7</v>
      </c>
      <c r="J315" s="56">
        <v>2803.25</v>
      </c>
      <c r="K315" s="56">
        <v>2795.44</v>
      </c>
      <c r="L315" s="56">
        <v>2787.8900000000003</v>
      </c>
      <c r="M315" s="56">
        <v>2756.87</v>
      </c>
      <c r="N315" s="56">
        <v>2760.2799999999997</v>
      </c>
      <c r="O315" s="56">
        <v>2775.0299999999997</v>
      </c>
      <c r="P315" s="56">
        <v>2765.05</v>
      </c>
      <c r="Q315" s="56">
        <v>2750.3500000000004</v>
      </c>
      <c r="R315" s="56">
        <v>2747.71</v>
      </c>
      <c r="S315" s="56">
        <v>2767.2</v>
      </c>
      <c r="T315" s="56">
        <v>2770.74</v>
      </c>
      <c r="U315" s="56">
        <v>2746.29</v>
      </c>
      <c r="V315" s="56">
        <v>2701.66</v>
      </c>
      <c r="W315" s="56">
        <v>2702.62</v>
      </c>
      <c r="X315" s="56">
        <v>2675.34</v>
      </c>
      <c r="Y315" s="56">
        <v>2570.4700000000003</v>
      </c>
      <c r="Z315" s="76">
        <v>2452.59</v>
      </c>
      <c r="AA315" s="65"/>
    </row>
    <row r="316" spans="1:27" ht="16.5" x14ac:dyDescent="0.25">
      <c r="A316" s="64"/>
      <c r="B316" s="88">
        <v>13</v>
      </c>
      <c r="C316" s="84">
        <v>2402.06</v>
      </c>
      <c r="D316" s="56">
        <v>2368.04</v>
      </c>
      <c r="E316" s="56">
        <v>2361</v>
      </c>
      <c r="F316" s="56">
        <v>2369.0100000000002</v>
      </c>
      <c r="G316" s="56">
        <v>2401.86</v>
      </c>
      <c r="H316" s="56">
        <v>2437.29</v>
      </c>
      <c r="I316" s="56">
        <v>2605.58</v>
      </c>
      <c r="J316" s="56">
        <v>2704.08</v>
      </c>
      <c r="K316" s="56">
        <v>2717.24</v>
      </c>
      <c r="L316" s="56">
        <v>2716.27</v>
      </c>
      <c r="M316" s="56">
        <v>2691.04</v>
      </c>
      <c r="N316" s="56">
        <v>2696.66</v>
      </c>
      <c r="O316" s="56">
        <v>2686.42</v>
      </c>
      <c r="P316" s="56">
        <v>2685.33</v>
      </c>
      <c r="Q316" s="56">
        <v>2681.05</v>
      </c>
      <c r="R316" s="56">
        <v>2687.01</v>
      </c>
      <c r="S316" s="56">
        <v>2695.1800000000003</v>
      </c>
      <c r="T316" s="56">
        <v>2692.4</v>
      </c>
      <c r="U316" s="56">
        <v>2678.42</v>
      </c>
      <c r="V316" s="56">
        <v>2696.2200000000003</v>
      </c>
      <c r="W316" s="56">
        <v>2652.8500000000004</v>
      </c>
      <c r="X316" s="56">
        <v>2618.2799999999997</v>
      </c>
      <c r="Y316" s="56">
        <v>2538.67</v>
      </c>
      <c r="Z316" s="76">
        <v>2430.87</v>
      </c>
      <c r="AA316" s="65"/>
    </row>
    <row r="317" spans="1:27" ht="16.5" x14ac:dyDescent="0.25">
      <c r="A317" s="64"/>
      <c r="B317" s="88">
        <v>14</v>
      </c>
      <c r="C317" s="84">
        <v>2381.56</v>
      </c>
      <c r="D317" s="56">
        <v>2360.0300000000002</v>
      </c>
      <c r="E317" s="56">
        <v>2341.84</v>
      </c>
      <c r="F317" s="56">
        <v>2371.3200000000002</v>
      </c>
      <c r="G317" s="56">
        <v>2405.37</v>
      </c>
      <c r="H317" s="56">
        <v>2451.3500000000004</v>
      </c>
      <c r="I317" s="56">
        <v>2557.17</v>
      </c>
      <c r="J317" s="56">
        <v>2657.52</v>
      </c>
      <c r="K317" s="56">
        <v>2671.5299999999997</v>
      </c>
      <c r="L317" s="56">
        <v>2669.3500000000004</v>
      </c>
      <c r="M317" s="56">
        <v>2654.99</v>
      </c>
      <c r="N317" s="56">
        <v>2654.33</v>
      </c>
      <c r="O317" s="56">
        <v>2641.1000000000004</v>
      </c>
      <c r="P317" s="56">
        <v>2631.81</v>
      </c>
      <c r="Q317" s="56">
        <v>2633.4300000000003</v>
      </c>
      <c r="R317" s="56">
        <v>2640.48</v>
      </c>
      <c r="S317" s="56">
        <v>2653.58</v>
      </c>
      <c r="T317" s="56">
        <v>2658.7799999999997</v>
      </c>
      <c r="U317" s="56">
        <v>2647.6000000000004</v>
      </c>
      <c r="V317" s="56">
        <v>2647.21</v>
      </c>
      <c r="W317" s="56">
        <v>2615.27</v>
      </c>
      <c r="X317" s="56">
        <v>2525.11</v>
      </c>
      <c r="Y317" s="56">
        <v>2561.42</v>
      </c>
      <c r="Z317" s="76">
        <v>2459.2200000000003</v>
      </c>
      <c r="AA317" s="65"/>
    </row>
    <row r="318" spans="1:27" ht="16.5" x14ac:dyDescent="0.25">
      <c r="A318" s="64"/>
      <c r="B318" s="88">
        <v>15</v>
      </c>
      <c r="C318" s="84">
        <v>2433.81</v>
      </c>
      <c r="D318" s="56">
        <v>2412.9300000000003</v>
      </c>
      <c r="E318" s="56">
        <v>2400.8000000000002</v>
      </c>
      <c r="F318" s="56">
        <v>2411.7800000000002</v>
      </c>
      <c r="G318" s="56">
        <v>2459.9</v>
      </c>
      <c r="H318" s="56">
        <v>2491.71</v>
      </c>
      <c r="I318" s="56">
        <v>2632.3900000000003</v>
      </c>
      <c r="J318" s="56">
        <v>2732.25</v>
      </c>
      <c r="K318" s="56">
        <v>2748.6000000000004</v>
      </c>
      <c r="L318" s="56">
        <v>2743.5299999999997</v>
      </c>
      <c r="M318" s="56">
        <v>2732.51</v>
      </c>
      <c r="N318" s="56">
        <v>2738.46</v>
      </c>
      <c r="O318" s="56">
        <v>2723.38</v>
      </c>
      <c r="P318" s="56">
        <v>2717.16</v>
      </c>
      <c r="Q318" s="56">
        <v>2713.92</v>
      </c>
      <c r="R318" s="56">
        <v>2718.67</v>
      </c>
      <c r="S318" s="56">
        <v>2720.77</v>
      </c>
      <c r="T318" s="56">
        <v>2717.75</v>
      </c>
      <c r="U318" s="56">
        <v>2707.58</v>
      </c>
      <c r="V318" s="56">
        <v>2715.6000000000004</v>
      </c>
      <c r="W318" s="56">
        <v>2687.45</v>
      </c>
      <c r="X318" s="56">
        <v>2696.87</v>
      </c>
      <c r="Y318" s="56">
        <v>2609.1800000000003</v>
      </c>
      <c r="Z318" s="76">
        <v>2510.19</v>
      </c>
      <c r="AA318" s="65"/>
    </row>
    <row r="319" spans="1:27" ht="16.5" x14ac:dyDescent="0.25">
      <c r="A319" s="64"/>
      <c r="B319" s="88">
        <v>16</v>
      </c>
      <c r="C319" s="84">
        <v>2563.96</v>
      </c>
      <c r="D319" s="56">
        <v>2488.96</v>
      </c>
      <c r="E319" s="56">
        <v>2447.56</v>
      </c>
      <c r="F319" s="56">
        <v>2468.2399999999998</v>
      </c>
      <c r="G319" s="56">
        <v>2464.36</v>
      </c>
      <c r="H319" s="56">
        <v>2537.44</v>
      </c>
      <c r="I319" s="56">
        <v>2612.17</v>
      </c>
      <c r="J319" s="56">
        <v>2695.08</v>
      </c>
      <c r="K319" s="56">
        <v>2720.61</v>
      </c>
      <c r="L319" s="56">
        <v>2734.06</v>
      </c>
      <c r="M319" s="56">
        <v>2722.66</v>
      </c>
      <c r="N319" s="56">
        <v>2716.23</v>
      </c>
      <c r="O319" s="56">
        <v>2708.6400000000003</v>
      </c>
      <c r="P319" s="56">
        <v>2712.7</v>
      </c>
      <c r="Q319" s="56">
        <v>2703.06</v>
      </c>
      <c r="R319" s="56">
        <v>2706.9</v>
      </c>
      <c r="S319" s="56">
        <v>2709.52</v>
      </c>
      <c r="T319" s="56">
        <v>2709.59</v>
      </c>
      <c r="U319" s="56">
        <v>2714.74</v>
      </c>
      <c r="V319" s="56">
        <v>2720.3</v>
      </c>
      <c r="W319" s="56">
        <v>2711.5699999999997</v>
      </c>
      <c r="X319" s="56">
        <v>2649.6400000000003</v>
      </c>
      <c r="Y319" s="56">
        <v>2597.75</v>
      </c>
      <c r="Z319" s="76">
        <v>2488.75</v>
      </c>
      <c r="AA319" s="65"/>
    </row>
    <row r="320" spans="1:27" ht="16.5" x14ac:dyDescent="0.25">
      <c r="A320" s="64"/>
      <c r="B320" s="88">
        <v>17</v>
      </c>
      <c r="C320" s="84">
        <v>2409.75</v>
      </c>
      <c r="D320" s="56">
        <v>2363.3000000000002</v>
      </c>
      <c r="E320" s="56">
        <v>2334.36</v>
      </c>
      <c r="F320" s="56">
        <v>2327.5100000000002</v>
      </c>
      <c r="G320" s="56">
        <v>2340.5700000000002</v>
      </c>
      <c r="H320" s="56">
        <v>2366.59</v>
      </c>
      <c r="I320" s="56">
        <v>2397.06</v>
      </c>
      <c r="J320" s="56">
        <v>2453.79</v>
      </c>
      <c r="K320" s="56">
        <v>2619.19</v>
      </c>
      <c r="L320" s="56">
        <v>2631.8900000000003</v>
      </c>
      <c r="M320" s="56">
        <v>2631.12</v>
      </c>
      <c r="N320" s="56">
        <v>2635.99</v>
      </c>
      <c r="O320" s="56">
        <v>2622.63</v>
      </c>
      <c r="P320" s="56">
        <v>2623.24</v>
      </c>
      <c r="Q320" s="56">
        <v>2625.81</v>
      </c>
      <c r="R320" s="56">
        <v>2626.92</v>
      </c>
      <c r="S320" s="56">
        <v>2641.41</v>
      </c>
      <c r="T320" s="56">
        <v>2660.91</v>
      </c>
      <c r="U320" s="56">
        <v>2689.55</v>
      </c>
      <c r="V320" s="56">
        <v>2720.25</v>
      </c>
      <c r="W320" s="56">
        <v>2632.46</v>
      </c>
      <c r="X320" s="56">
        <v>2669.62</v>
      </c>
      <c r="Y320" s="56">
        <v>2621.46</v>
      </c>
      <c r="Z320" s="76">
        <v>2431.9300000000003</v>
      </c>
      <c r="AA320" s="65"/>
    </row>
    <row r="321" spans="1:27" ht="16.5" x14ac:dyDescent="0.25">
      <c r="A321" s="64"/>
      <c r="B321" s="88">
        <v>18</v>
      </c>
      <c r="C321" s="84">
        <v>2416.33</v>
      </c>
      <c r="D321" s="56">
        <v>2382.89</v>
      </c>
      <c r="E321" s="56">
        <v>2375.5500000000002</v>
      </c>
      <c r="F321" s="56">
        <v>2384.86</v>
      </c>
      <c r="G321" s="56">
        <v>2440.1999999999998</v>
      </c>
      <c r="H321" s="56">
        <v>2474.52</v>
      </c>
      <c r="I321" s="56">
        <v>2719.45</v>
      </c>
      <c r="J321" s="56">
        <v>2792.3</v>
      </c>
      <c r="K321" s="56">
        <v>2803.13</v>
      </c>
      <c r="L321" s="56">
        <v>2804.26</v>
      </c>
      <c r="M321" s="56">
        <v>2790.66</v>
      </c>
      <c r="N321" s="56">
        <v>2801.09</v>
      </c>
      <c r="O321" s="56">
        <v>2788.8199999999997</v>
      </c>
      <c r="P321" s="56">
        <v>2791.67</v>
      </c>
      <c r="Q321" s="56">
        <v>2792.48</v>
      </c>
      <c r="R321" s="56">
        <v>2785.51</v>
      </c>
      <c r="S321" s="56">
        <v>2786.67</v>
      </c>
      <c r="T321" s="56">
        <v>2785.8500000000004</v>
      </c>
      <c r="U321" s="56">
        <v>2787.2799999999997</v>
      </c>
      <c r="V321" s="56">
        <v>2780.94</v>
      </c>
      <c r="W321" s="56">
        <v>2735.46</v>
      </c>
      <c r="X321" s="56">
        <v>2777.26</v>
      </c>
      <c r="Y321" s="56">
        <v>2631.9</v>
      </c>
      <c r="Z321" s="76">
        <v>2557.04</v>
      </c>
      <c r="AA321" s="65"/>
    </row>
    <row r="322" spans="1:27" ht="16.5" x14ac:dyDescent="0.25">
      <c r="A322" s="64"/>
      <c r="B322" s="88">
        <v>19</v>
      </c>
      <c r="C322" s="84">
        <v>2379.83</v>
      </c>
      <c r="D322" s="56">
        <v>2353.77</v>
      </c>
      <c r="E322" s="56">
        <v>2359.9300000000003</v>
      </c>
      <c r="F322" s="56">
        <v>2378.48</v>
      </c>
      <c r="G322" s="56">
        <v>2400.19</v>
      </c>
      <c r="H322" s="56">
        <v>2463.61</v>
      </c>
      <c r="I322" s="56">
        <v>2683.23</v>
      </c>
      <c r="J322" s="56">
        <v>2734.51</v>
      </c>
      <c r="K322" s="56">
        <v>2739.4300000000003</v>
      </c>
      <c r="L322" s="56">
        <v>2723.65</v>
      </c>
      <c r="M322" s="56">
        <v>2717.84</v>
      </c>
      <c r="N322" s="56">
        <v>2724.92</v>
      </c>
      <c r="O322" s="56">
        <v>2715.29</v>
      </c>
      <c r="P322" s="56">
        <v>2712.6000000000004</v>
      </c>
      <c r="Q322" s="56">
        <v>2712.38</v>
      </c>
      <c r="R322" s="56">
        <v>2702.74</v>
      </c>
      <c r="S322" s="56">
        <v>2707.66</v>
      </c>
      <c r="T322" s="56">
        <v>2708.91</v>
      </c>
      <c r="U322" s="56">
        <v>2698.71</v>
      </c>
      <c r="V322" s="56">
        <v>2700.3</v>
      </c>
      <c r="W322" s="56">
        <v>2680.81</v>
      </c>
      <c r="X322" s="56">
        <v>2703.31</v>
      </c>
      <c r="Y322" s="56">
        <v>2620.79</v>
      </c>
      <c r="Z322" s="76">
        <v>2430.98</v>
      </c>
      <c r="AA322" s="65"/>
    </row>
    <row r="323" spans="1:27" ht="16.5" x14ac:dyDescent="0.25">
      <c r="A323" s="64"/>
      <c r="B323" s="88">
        <v>20</v>
      </c>
      <c r="C323" s="84">
        <v>2353.52</v>
      </c>
      <c r="D323" s="56">
        <v>2349.4100000000003</v>
      </c>
      <c r="E323" s="56">
        <v>2348.7600000000002</v>
      </c>
      <c r="F323" s="56">
        <v>2363.12</v>
      </c>
      <c r="G323" s="56">
        <v>2371.7600000000002</v>
      </c>
      <c r="H323" s="56">
        <v>2402.8200000000002</v>
      </c>
      <c r="I323" s="56">
        <v>2589.65</v>
      </c>
      <c r="J323" s="56">
        <v>2702.86</v>
      </c>
      <c r="K323" s="56">
        <v>2710.23</v>
      </c>
      <c r="L323" s="56">
        <v>2716.46</v>
      </c>
      <c r="M323" s="56">
        <v>2709.55</v>
      </c>
      <c r="N323" s="56">
        <v>2712.88</v>
      </c>
      <c r="O323" s="56">
        <v>2707.8500000000004</v>
      </c>
      <c r="P323" s="56">
        <v>2705.09</v>
      </c>
      <c r="Q323" s="56">
        <v>2700.77</v>
      </c>
      <c r="R323" s="56">
        <v>2691.63</v>
      </c>
      <c r="S323" s="56">
        <v>2703.0699999999997</v>
      </c>
      <c r="T323" s="56">
        <v>2702.31</v>
      </c>
      <c r="U323" s="56">
        <v>2676.52</v>
      </c>
      <c r="V323" s="56">
        <v>2682.7</v>
      </c>
      <c r="W323" s="56">
        <v>2644.54</v>
      </c>
      <c r="X323" s="56">
        <v>2646.06</v>
      </c>
      <c r="Y323" s="56">
        <v>2564.94</v>
      </c>
      <c r="Z323" s="76">
        <v>2366.6800000000003</v>
      </c>
      <c r="AA323" s="65"/>
    </row>
    <row r="324" spans="1:27" ht="16.5" x14ac:dyDescent="0.25">
      <c r="A324" s="64"/>
      <c r="B324" s="88">
        <v>21</v>
      </c>
      <c r="C324" s="84">
        <v>2298.98</v>
      </c>
      <c r="D324" s="56">
        <v>2290.64</v>
      </c>
      <c r="E324" s="56">
        <v>2288.7800000000002</v>
      </c>
      <c r="F324" s="56">
        <v>2295.79</v>
      </c>
      <c r="G324" s="56">
        <v>2315.17</v>
      </c>
      <c r="H324" s="56">
        <v>2368.83</v>
      </c>
      <c r="I324" s="56">
        <v>2462.5699999999997</v>
      </c>
      <c r="J324" s="56">
        <v>2688.1800000000003</v>
      </c>
      <c r="K324" s="56">
        <v>2807.33</v>
      </c>
      <c r="L324" s="56">
        <v>2835.8900000000003</v>
      </c>
      <c r="M324" s="56">
        <v>2827.21</v>
      </c>
      <c r="N324" s="56">
        <v>2838.3</v>
      </c>
      <c r="O324" s="56">
        <v>2826.17</v>
      </c>
      <c r="P324" s="56">
        <v>2824.29</v>
      </c>
      <c r="Q324" s="56">
        <v>2809.6800000000003</v>
      </c>
      <c r="R324" s="56">
        <v>2801.51</v>
      </c>
      <c r="S324" s="56">
        <v>2797.37</v>
      </c>
      <c r="T324" s="56">
        <v>2752.3900000000003</v>
      </c>
      <c r="U324" s="56">
        <v>2725.8</v>
      </c>
      <c r="V324" s="56">
        <v>2755.25</v>
      </c>
      <c r="W324" s="56">
        <v>2724.66</v>
      </c>
      <c r="X324" s="56">
        <v>2687.65</v>
      </c>
      <c r="Y324" s="56">
        <v>2508.88</v>
      </c>
      <c r="Z324" s="76">
        <v>2347.61</v>
      </c>
      <c r="AA324" s="65"/>
    </row>
    <row r="325" spans="1:27" ht="16.5" x14ac:dyDescent="0.25">
      <c r="A325" s="64"/>
      <c r="B325" s="88">
        <v>22</v>
      </c>
      <c r="C325" s="84">
        <v>2284.27</v>
      </c>
      <c r="D325" s="56">
        <v>2274.2800000000002</v>
      </c>
      <c r="E325" s="56">
        <v>2274.3000000000002</v>
      </c>
      <c r="F325" s="56">
        <v>2275.7000000000003</v>
      </c>
      <c r="G325" s="56">
        <v>2281.1600000000003</v>
      </c>
      <c r="H325" s="56">
        <v>2295.19</v>
      </c>
      <c r="I325" s="56">
        <v>2444.2200000000003</v>
      </c>
      <c r="J325" s="56">
        <v>2685.6400000000003</v>
      </c>
      <c r="K325" s="56">
        <v>2779.94</v>
      </c>
      <c r="L325" s="56">
        <v>2786.13</v>
      </c>
      <c r="M325" s="56">
        <v>2774.63</v>
      </c>
      <c r="N325" s="56">
        <v>2782.58</v>
      </c>
      <c r="O325" s="56">
        <v>2768.66</v>
      </c>
      <c r="P325" s="56">
        <v>2763.3199999999997</v>
      </c>
      <c r="Q325" s="56">
        <v>2730.96</v>
      </c>
      <c r="R325" s="56">
        <v>2748.88</v>
      </c>
      <c r="S325" s="56">
        <v>2739.02</v>
      </c>
      <c r="T325" s="56">
        <v>2729.63</v>
      </c>
      <c r="U325" s="56">
        <v>2720.61</v>
      </c>
      <c r="V325" s="56">
        <v>2733.45</v>
      </c>
      <c r="W325" s="56">
        <v>2693.8199999999997</v>
      </c>
      <c r="X325" s="56">
        <v>2659.48</v>
      </c>
      <c r="Y325" s="56">
        <v>2498.77</v>
      </c>
      <c r="Z325" s="76">
        <v>2323.6800000000003</v>
      </c>
      <c r="AA325" s="65"/>
    </row>
    <row r="326" spans="1:27" ht="16.5" x14ac:dyDescent="0.25">
      <c r="A326" s="64"/>
      <c r="B326" s="88">
        <v>23</v>
      </c>
      <c r="C326" s="84">
        <v>2415.3200000000002</v>
      </c>
      <c r="D326" s="56">
        <v>2313.84</v>
      </c>
      <c r="E326" s="56">
        <v>2278.34</v>
      </c>
      <c r="F326" s="56">
        <v>2281.54</v>
      </c>
      <c r="G326" s="56">
        <v>2296.35</v>
      </c>
      <c r="H326" s="56">
        <v>2312.67</v>
      </c>
      <c r="I326" s="56">
        <v>2377.79</v>
      </c>
      <c r="J326" s="56">
        <v>2565.02</v>
      </c>
      <c r="K326" s="56">
        <v>2714.58</v>
      </c>
      <c r="L326" s="56">
        <v>2815.4</v>
      </c>
      <c r="M326" s="56">
        <v>2861.2200000000003</v>
      </c>
      <c r="N326" s="56">
        <v>2786.75</v>
      </c>
      <c r="O326" s="56">
        <v>2766.4300000000003</v>
      </c>
      <c r="P326" s="56">
        <v>2748.55</v>
      </c>
      <c r="Q326" s="56">
        <v>2746.7799999999997</v>
      </c>
      <c r="R326" s="56">
        <v>2691.2200000000003</v>
      </c>
      <c r="S326" s="56">
        <v>2641.2</v>
      </c>
      <c r="T326" s="56">
        <v>2662.71</v>
      </c>
      <c r="U326" s="56">
        <v>2689.2799999999997</v>
      </c>
      <c r="V326" s="56">
        <v>2775.61</v>
      </c>
      <c r="W326" s="56">
        <v>2757.6000000000004</v>
      </c>
      <c r="X326" s="56">
        <v>2743.45</v>
      </c>
      <c r="Y326" s="56">
        <v>2571.31</v>
      </c>
      <c r="Z326" s="76">
        <v>2422.79</v>
      </c>
      <c r="AA326" s="65"/>
    </row>
    <row r="327" spans="1:27" ht="16.5" x14ac:dyDescent="0.25">
      <c r="A327" s="64"/>
      <c r="B327" s="88">
        <v>24</v>
      </c>
      <c r="C327" s="84">
        <v>2378.5700000000002</v>
      </c>
      <c r="D327" s="56">
        <v>2305.5100000000002</v>
      </c>
      <c r="E327" s="56">
        <v>2293.35</v>
      </c>
      <c r="F327" s="56">
        <v>2293.17</v>
      </c>
      <c r="G327" s="56">
        <v>2286</v>
      </c>
      <c r="H327" s="56">
        <v>2299.7400000000002</v>
      </c>
      <c r="I327" s="56">
        <v>2311.48</v>
      </c>
      <c r="J327" s="56">
        <v>2379.98</v>
      </c>
      <c r="K327" s="56">
        <v>2432.25</v>
      </c>
      <c r="L327" s="56">
        <v>2580.19</v>
      </c>
      <c r="M327" s="56">
        <v>2603.36</v>
      </c>
      <c r="N327" s="56">
        <v>2600.1999999999998</v>
      </c>
      <c r="O327" s="56">
        <v>2588.06</v>
      </c>
      <c r="P327" s="56">
        <v>2579.3199999999997</v>
      </c>
      <c r="Q327" s="56">
        <v>2589.0299999999997</v>
      </c>
      <c r="R327" s="56">
        <v>2592.48</v>
      </c>
      <c r="S327" s="56">
        <v>2589.0299999999997</v>
      </c>
      <c r="T327" s="56">
        <v>2592.4499999999998</v>
      </c>
      <c r="U327" s="56">
        <v>2669.05</v>
      </c>
      <c r="V327" s="56">
        <v>2729.38</v>
      </c>
      <c r="W327" s="56">
        <v>2713.6000000000004</v>
      </c>
      <c r="X327" s="56">
        <v>2726.5699999999997</v>
      </c>
      <c r="Y327" s="56">
        <v>2492.08</v>
      </c>
      <c r="Z327" s="76">
        <v>2339.52</v>
      </c>
      <c r="AA327" s="65"/>
    </row>
    <row r="328" spans="1:27" ht="16.5" x14ac:dyDescent="0.25">
      <c r="A328" s="64"/>
      <c r="B328" s="88">
        <v>25</v>
      </c>
      <c r="C328" s="84">
        <v>2362.92</v>
      </c>
      <c r="D328" s="56">
        <v>2308.4500000000003</v>
      </c>
      <c r="E328" s="56">
        <v>2285.11</v>
      </c>
      <c r="F328" s="56">
        <v>2294.31</v>
      </c>
      <c r="G328" s="56">
        <v>2311.34</v>
      </c>
      <c r="H328" s="56">
        <v>2379.7800000000002</v>
      </c>
      <c r="I328" s="56">
        <v>2553.3900000000003</v>
      </c>
      <c r="J328" s="56">
        <v>2771.59</v>
      </c>
      <c r="K328" s="56">
        <v>2904.6800000000003</v>
      </c>
      <c r="L328" s="56">
        <v>2890.6400000000003</v>
      </c>
      <c r="M328" s="56">
        <v>2855.1800000000003</v>
      </c>
      <c r="N328" s="56">
        <v>2883.9</v>
      </c>
      <c r="O328" s="56">
        <v>2865.58</v>
      </c>
      <c r="P328" s="56">
        <v>2897.02</v>
      </c>
      <c r="Q328" s="56">
        <v>2899.73</v>
      </c>
      <c r="R328" s="56">
        <v>2884.86</v>
      </c>
      <c r="S328" s="56">
        <v>2863.61</v>
      </c>
      <c r="T328" s="56">
        <v>2834.87</v>
      </c>
      <c r="U328" s="56">
        <v>2795.58</v>
      </c>
      <c r="V328" s="56">
        <v>2842.71</v>
      </c>
      <c r="W328" s="56">
        <v>2788.17</v>
      </c>
      <c r="X328" s="56">
        <v>2758.94</v>
      </c>
      <c r="Y328" s="56">
        <v>2569.98</v>
      </c>
      <c r="Z328" s="76">
        <v>2369.0300000000002</v>
      </c>
      <c r="AA328" s="65"/>
    </row>
    <row r="329" spans="1:27" ht="16.5" x14ac:dyDescent="0.25">
      <c r="A329" s="64"/>
      <c r="B329" s="88">
        <v>26</v>
      </c>
      <c r="C329" s="84">
        <v>2338.02</v>
      </c>
      <c r="D329" s="56">
        <v>2281.0500000000002</v>
      </c>
      <c r="E329" s="56">
        <v>2278</v>
      </c>
      <c r="F329" s="56">
        <v>2279.4300000000003</v>
      </c>
      <c r="G329" s="56">
        <v>2305.63</v>
      </c>
      <c r="H329" s="56">
        <v>2336.56</v>
      </c>
      <c r="I329" s="56">
        <v>2410.66</v>
      </c>
      <c r="J329" s="56">
        <v>2608.17</v>
      </c>
      <c r="K329" s="56">
        <v>2693.3199999999997</v>
      </c>
      <c r="L329" s="56">
        <v>2690.09</v>
      </c>
      <c r="M329" s="56">
        <v>2681.99</v>
      </c>
      <c r="N329" s="56">
        <v>2689.87</v>
      </c>
      <c r="O329" s="56">
        <v>2627.38</v>
      </c>
      <c r="P329" s="56">
        <v>2614.84</v>
      </c>
      <c r="Q329" s="56">
        <v>2662.73</v>
      </c>
      <c r="R329" s="56">
        <v>2666.29</v>
      </c>
      <c r="S329" s="56">
        <v>2689.0699999999997</v>
      </c>
      <c r="T329" s="56">
        <v>2694.13</v>
      </c>
      <c r="U329" s="56">
        <v>2632.21</v>
      </c>
      <c r="V329" s="56">
        <v>2698.21</v>
      </c>
      <c r="W329" s="56">
        <v>2667.4300000000003</v>
      </c>
      <c r="X329" s="56">
        <v>2659.21</v>
      </c>
      <c r="Y329" s="56">
        <v>2459.04</v>
      </c>
      <c r="Z329" s="76">
        <v>2304.62</v>
      </c>
      <c r="AA329" s="65"/>
    </row>
    <row r="330" spans="1:27" ht="16.5" x14ac:dyDescent="0.25">
      <c r="A330" s="64"/>
      <c r="B330" s="88">
        <v>27</v>
      </c>
      <c r="C330" s="84">
        <v>2282.06</v>
      </c>
      <c r="D330" s="56">
        <v>2255.65</v>
      </c>
      <c r="E330" s="56">
        <v>2247.13</v>
      </c>
      <c r="F330" s="56">
        <v>2251.09</v>
      </c>
      <c r="G330" s="56">
        <v>2279.9900000000002</v>
      </c>
      <c r="H330" s="56">
        <v>2327.48</v>
      </c>
      <c r="I330" s="56">
        <v>2400.1999999999998</v>
      </c>
      <c r="J330" s="56">
        <v>2606.9</v>
      </c>
      <c r="K330" s="56">
        <v>2610.52</v>
      </c>
      <c r="L330" s="56">
        <v>2610.38</v>
      </c>
      <c r="M330" s="56">
        <v>2599.67</v>
      </c>
      <c r="N330" s="56">
        <v>2659.71</v>
      </c>
      <c r="O330" s="56">
        <v>2612.2399999999998</v>
      </c>
      <c r="P330" s="56">
        <v>2667</v>
      </c>
      <c r="Q330" s="56">
        <v>2631.63</v>
      </c>
      <c r="R330" s="56">
        <v>2611.15</v>
      </c>
      <c r="S330" s="56">
        <v>2609.36</v>
      </c>
      <c r="T330" s="56">
        <v>2608.13</v>
      </c>
      <c r="U330" s="56">
        <v>2584.54</v>
      </c>
      <c r="V330" s="56">
        <v>2604.6000000000004</v>
      </c>
      <c r="W330" s="56">
        <v>2626.8199999999997</v>
      </c>
      <c r="X330" s="56">
        <v>2597.15</v>
      </c>
      <c r="Y330" s="56">
        <v>2424.5</v>
      </c>
      <c r="Z330" s="76">
        <v>2284.64</v>
      </c>
      <c r="AA330" s="65"/>
    </row>
    <row r="331" spans="1:27" ht="16.5" x14ac:dyDescent="0.25">
      <c r="A331" s="64"/>
      <c r="B331" s="88">
        <v>28</v>
      </c>
      <c r="C331" s="84">
        <v>2317.19</v>
      </c>
      <c r="D331" s="56">
        <v>2279</v>
      </c>
      <c r="E331" s="56">
        <v>2276.19</v>
      </c>
      <c r="F331" s="56">
        <v>2279.6800000000003</v>
      </c>
      <c r="G331" s="56">
        <v>2299.75</v>
      </c>
      <c r="H331" s="56">
        <v>2379.56</v>
      </c>
      <c r="I331" s="56">
        <v>2600.25</v>
      </c>
      <c r="J331" s="56">
        <v>2623.06</v>
      </c>
      <c r="K331" s="56">
        <v>2703.16</v>
      </c>
      <c r="L331" s="56">
        <v>2701.12</v>
      </c>
      <c r="M331" s="56">
        <v>2694.8500000000004</v>
      </c>
      <c r="N331" s="56">
        <v>2699.45</v>
      </c>
      <c r="O331" s="56">
        <v>2693.59</v>
      </c>
      <c r="P331" s="56">
        <v>2689.62</v>
      </c>
      <c r="Q331" s="56">
        <v>2683.7200000000003</v>
      </c>
      <c r="R331" s="56">
        <v>2675.25</v>
      </c>
      <c r="S331" s="56">
        <v>2670.74</v>
      </c>
      <c r="T331" s="56">
        <v>2667.63</v>
      </c>
      <c r="U331" s="56">
        <v>2616.2200000000003</v>
      </c>
      <c r="V331" s="56">
        <v>2693.3500000000004</v>
      </c>
      <c r="W331" s="56">
        <v>2716.2200000000003</v>
      </c>
      <c r="X331" s="56">
        <v>2679.58</v>
      </c>
      <c r="Y331" s="56">
        <v>2453.8199999999997</v>
      </c>
      <c r="Z331" s="76">
        <v>2316.0300000000002</v>
      </c>
      <c r="AA331" s="65"/>
    </row>
    <row r="332" spans="1:27" ht="16.5" x14ac:dyDescent="0.25">
      <c r="A332" s="64"/>
      <c r="B332" s="88">
        <v>29</v>
      </c>
      <c r="C332" s="84">
        <v>2285.5500000000002</v>
      </c>
      <c r="D332" s="56">
        <v>2256.6800000000003</v>
      </c>
      <c r="E332" s="56">
        <v>2235.9500000000003</v>
      </c>
      <c r="F332" s="56">
        <v>2243.0100000000002</v>
      </c>
      <c r="G332" s="56">
        <v>2272.4700000000003</v>
      </c>
      <c r="H332" s="56">
        <v>2352.87</v>
      </c>
      <c r="I332" s="56">
        <v>2442.41</v>
      </c>
      <c r="J332" s="56">
        <v>2623.88</v>
      </c>
      <c r="K332" s="56">
        <v>2700.4300000000003</v>
      </c>
      <c r="L332" s="56">
        <v>2732.29</v>
      </c>
      <c r="M332" s="56">
        <v>2707.71</v>
      </c>
      <c r="N332" s="56">
        <v>2738.12</v>
      </c>
      <c r="O332" s="56">
        <v>2702.11</v>
      </c>
      <c r="P332" s="56">
        <v>2705.5</v>
      </c>
      <c r="Q332" s="56">
        <v>2695.74</v>
      </c>
      <c r="R332" s="56">
        <v>2684.62</v>
      </c>
      <c r="S332" s="56">
        <v>2667.5299999999997</v>
      </c>
      <c r="T332" s="56">
        <v>2665.7799999999997</v>
      </c>
      <c r="U332" s="56">
        <v>2649.21</v>
      </c>
      <c r="V332" s="56">
        <v>2662.79</v>
      </c>
      <c r="W332" s="56">
        <v>2658.7200000000003</v>
      </c>
      <c r="X332" s="56">
        <v>2683.48</v>
      </c>
      <c r="Y332" s="56">
        <v>2521.04</v>
      </c>
      <c r="Z332" s="76">
        <v>2349.12</v>
      </c>
      <c r="AA332" s="65"/>
    </row>
    <row r="333" spans="1:27" ht="16.5" x14ac:dyDescent="0.25">
      <c r="A333" s="64"/>
      <c r="B333" s="88">
        <v>30</v>
      </c>
      <c r="C333" s="84">
        <v>2384.46</v>
      </c>
      <c r="D333" s="56">
        <v>2340.19</v>
      </c>
      <c r="E333" s="56">
        <v>2301.8000000000002</v>
      </c>
      <c r="F333" s="56">
        <v>2286.61</v>
      </c>
      <c r="G333" s="56">
        <v>2285.1600000000003</v>
      </c>
      <c r="H333" s="56">
        <v>2305.3000000000002</v>
      </c>
      <c r="I333" s="56">
        <v>2375</v>
      </c>
      <c r="J333" s="56">
        <v>2402.59</v>
      </c>
      <c r="K333" s="56">
        <v>2515.73</v>
      </c>
      <c r="L333" s="56">
        <v>2597.2799999999997</v>
      </c>
      <c r="M333" s="56">
        <v>2605.5500000000002</v>
      </c>
      <c r="N333" s="56">
        <v>2604.4899999999998</v>
      </c>
      <c r="O333" s="56">
        <v>2593.3000000000002</v>
      </c>
      <c r="P333" s="56">
        <v>2591.34</v>
      </c>
      <c r="Q333" s="56">
        <v>2591.1800000000003</v>
      </c>
      <c r="R333" s="56">
        <v>2583.87</v>
      </c>
      <c r="S333" s="56">
        <v>2587.7399999999998</v>
      </c>
      <c r="T333" s="56">
        <v>2588.79</v>
      </c>
      <c r="U333" s="56">
        <v>2591.69</v>
      </c>
      <c r="V333" s="56">
        <v>2661.91</v>
      </c>
      <c r="W333" s="56">
        <v>2656.12</v>
      </c>
      <c r="X333" s="56">
        <v>2626.08</v>
      </c>
      <c r="Y333" s="56">
        <v>2448.79</v>
      </c>
      <c r="Z333" s="76">
        <v>2345.84</v>
      </c>
      <c r="AA333" s="65"/>
    </row>
    <row r="334" spans="1:27" ht="17.25" hidden="1" thickBot="1" x14ac:dyDescent="0.3">
      <c r="A334" s="64"/>
      <c r="B334" s="89">
        <v>31</v>
      </c>
      <c r="C334" s="85"/>
      <c r="D334" s="77"/>
      <c r="E334" s="77"/>
      <c r="F334" s="77"/>
      <c r="G334" s="77"/>
      <c r="H334" s="77"/>
      <c r="I334" s="77"/>
      <c r="J334" s="77"/>
      <c r="K334" s="77"/>
      <c r="L334" s="77"/>
      <c r="M334" s="77"/>
      <c r="N334" s="77"/>
      <c r="O334" s="77"/>
      <c r="P334" s="77"/>
      <c r="Q334" s="77"/>
      <c r="R334" s="77"/>
      <c r="S334" s="77"/>
      <c r="T334" s="77"/>
      <c r="U334" s="77"/>
      <c r="V334" s="77"/>
      <c r="W334" s="77"/>
      <c r="X334" s="77"/>
      <c r="Y334" s="77"/>
      <c r="Z334" s="78"/>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88" t="s">
        <v>131</v>
      </c>
      <c r="C336" s="286" t="s">
        <v>159</v>
      </c>
      <c r="D336" s="286"/>
      <c r="E336" s="286"/>
      <c r="F336" s="286"/>
      <c r="G336" s="286"/>
      <c r="H336" s="286"/>
      <c r="I336" s="286"/>
      <c r="J336" s="286"/>
      <c r="K336" s="286"/>
      <c r="L336" s="286"/>
      <c r="M336" s="286"/>
      <c r="N336" s="286"/>
      <c r="O336" s="286"/>
      <c r="P336" s="286"/>
      <c r="Q336" s="286"/>
      <c r="R336" s="286"/>
      <c r="S336" s="286"/>
      <c r="T336" s="286"/>
      <c r="U336" s="286"/>
      <c r="V336" s="286"/>
      <c r="W336" s="286"/>
      <c r="X336" s="286"/>
      <c r="Y336" s="286"/>
      <c r="Z336" s="287"/>
      <c r="AA336" s="65"/>
    </row>
    <row r="337" spans="1:27" ht="32.25" thickBot="1" x14ac:dyDescent="0.3">
      <c r="A337" s="64"/>
      <c r="B337" s="289"/>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3214.27</v>
      </c>
      <c r="D338" s="79">
        <v>3178.37</v>
      </c>
      <c r="E338" s="79">
        <v>3169.0299999999997</v>
      </c>
      <c r="F338" s="79">
        <v>3187.1899999999996</v>
      </c>
      <c r="G338" s="79">
        <v>3222.38</v>
      </c>
      <c r="H338" s="79">
        <v>3273.85</v>
      </c>
      <c r="I338" s="79">
        <v>3375.93</v>
      </c>
      <c r="J338" s="79">
        <v>3423.8999999999996</v>
      </c>
      <c r="K338" s="79">
        <v>3506.31</v>
      </c>
      <c r="L338" s="79">
        <v>3508.8999999999996</v>
      </c>
      <c r="M338" s="79">
        <v>3500.72</v>
      </c>
      <c r="N338" s="79">
        <v>3515.05</v>
      </c>
      <c r="O338" s="79">
        <v>3498.04</v>
      </c>
      <c r="P338" s="79">
        <v>3498.64</v>
      </c>
      <c r="Q338" s="79">
        <v>3492.75</v>
      </c>
      <c r="R338" s="79">
        <v>3488.72</v>
      </c>
      <c r="S338" s="79">
        <v>3509.14</v>
      </c>
      <c r="T338" s="79">
        <v>3458.7599999999998</v>
      </c>
      <c r="U338" s="79">
        <v>3469.8</v>
      </c>
      <c r="V338" s="79">
        <v>3451.21</v>
      </c>
      <c r="W338" s="79">
        <v>3436.71</v>
      </c>
      <c r="X338" s="79">
        <v>3396.93</v>
      </c>
      <c r="Y338" s="79">
        <v>3370.2</v>
      </c>
      <c r="Z338" s="80">
        <v>3240.3599999999997</v>
      </c>
      <c r="AA338" s="65"/>
    </row>
    <row r="339" spans="1:27" ht="16.5" x14ac:dyDescent="0.25">
      <c r="A339" s="64"/>
      <c r="B339" s="88">
        <v>2</v>
      </c>
      <c r="C339" s="84">
        <v>3236.84</v>
      </c>
      <c r="D339" s="56">
        <v>3240.58</v>
      </c>
      <c r="E339" s="56">
        <v>3228.5</v>
      </c>
      <c r="F339" s="56">
        <v>3222.35</v>
      </c>
      <c r="G339" s="56">
        <v>3246.29</v>
      </c>
      <c r="H339" s="56">
        <v>3282.83</v>
      </c>
      <c r="I339" s="56">
        <v>3375.17</v>
      </c>
      <c r="J339" s="56">
        <v>3473.72</v>
      </c>
      <c r="K339" s="56">
        <v>3584.55</v>
      </c>
      <c r="L339" s="56">
        <v>3615.96</v>
      </c>
      <c r="M339" s="56">
        <v>3618.14</v>
      </c>
      <c r="N339" s="56">
        <v>3614.59</v>
      </c>
      <c r="O339" s="56">
        <v>3589.13</v>
      </c>
      <c r="P339" s="56">
        <v>3567.74</v>
      </c>
      <c r="Q339" s="56">
        <v>3567.55</v>
      </c>
      <c r="R339" s="56">
        <v>3546.87</v>
      </c>
      <c r="S339" s="56">
        <v>3572.88</v>
      </c>
      <c r="T339" s="56">
        <v>3603.35</v>
      </c>
      <c r="U339" s="56">
        <v>3586.25</v>
      </c>
      <c r="V339" s="56">
        <v>3488.74</v>
      </c>
      <c r="W339" s="56">
        <v>3464.91</v>
      </c>
      <c r="X339" s="56">
        <v>3411.72</v>
      </c>
      <c r="Y339" s="56">
        <v>3394.5299999999997</v>
      </c>
      <c r="Z339" s="76">
        <v>3291.55</v>
      </c>
      <c r="AA339" s="65"/>
    </row>
    <row r="340" spans="1:27" ht="16.5" x14ac:dyDescent="0.25">
      <c r="A340" s="64"/>
      <c r="B340" s="88">
        <v>3</v>
      </c>
      <c r="C340" s="84">
        <v>3242.25</v>
      </c>
      <c r="D340" s="56">
        <v>3229.7799999999997</v>
      </c>
      <c r="E340" s="56">
        <v>3213.23</v>
      </c>
      <c r="F340" s="56">
        <v>3204.48</v>
      </c>
      <c r="G340" s="56">
        <v>3223.21</v>
      </c>
      <c r="H340" s="56">
        <v>3232.2</v>
      </c>
      <c r="I340" s="56">
        <v>3237.7999999999997</v>
      </c>
      <c r="J340" s="56">
        <v>3282.92</v>
      </c>
      <c r="K340" s="56">
        <v>3446.47</v>
      </c>
      <c r="L340" s="56">
        <v>3453.2</v>
      </c>
      <c r="M340" s="56">
        <v>3457.3999999999996</v>
      </c>
      <c r="N340" s="56">
        <v>3459.09</v>
      </c>
      <c r="O340" s="56">
        <v>3452.47</v>
      </c>
      <c r="P340" s="56">
        <v>3457.74</v>
      </c>
      <c r="Q340" s="56">
        <v>3462</v>
      </c>
      <c r="R340" s="56">
        <v>3462.47</v>
      </c>
      <c r="S340" s="56">
        <v>3534.2599999999998</v>
      </c>
      <c r="T340" s="56">
        <v>3579.7699999999995</v>
      </c>
      <c r="U340" s="56">
        <v>3586.2799999999997</v>
      </c>
      <c r="V340" s="56">
        <v>3586.12</v>
      </c>
      <c r="W340" s="56">
        <v>3454.85</v>
      </c>
      <c r="X340" s="56">
        <v>3418.21</v>
      </c>
      <c r="Y340" s="56">
        <v>3426.96</v>
      </c>
      <c r="Z340" s="76">
        <v>3280.18</v>
      </c>
      <c r="AA340" s="65"/>
    </row>
    <row r="341" spans="1:27" ht="16.5" x14ac:dyDescent="0.25">
      <c r="A341" s="64"/>
      <c r="B341" s="88">
        <v>4</v>
      </c>
      <c r="C341" s="84">
        <v>3258.09</v>
      </c>
      <c r="D341" s="56">
        <v>3233.39</v>
      </c>
      <c r="E341" s="56">
        <v>3223.89</v>
      </c>
      <c r="F341" s="56">
        <v>3229.95</v>
      </c>
      <c r="G341" s="56">
        <v>3240.4399999999996</v>
      </c>
      <c r="H341" s="56">
        <v>3280.56</v>
      </c>
      <c r="I341" s="56">
        <v>3450.2599999999998</v>
      </c>
      <c r="J341" s="56">
        <v>3498.13</v>
      </c>
      <c r="K341" s="56">
        <v>3537.41</v>
      </c>
      <c r="L341" s="56">
        <v>3532.74</v>
      </c>
      <c r="M341" s="56">
        <v>3502.85</v>
      </c>
      <c r="N341" s="56">
        <v>3532.79</v>
      </c>
      <c r="O341" s="56">
        <v>3539.1899999999996</v>
      </c>
      <c r="P341" s="56">
        <v>3541.0299999999997</v>
      </c>
      <c r="Q341" s="56">
        <v>3540.68</v>
      </c>
      <c r="R341" s="56">
        <v>3539.16</v>
      </c>
      <c r="S341" s="56">
        <v>3549.22</v>
      </c>
      <c r="T341" s="56">
        <v>3555.1099999999997</v>
      </c>
      <c r="U341" s="56">
        <v>3552.31</v>
      </c>
      <c r="V341" s="56">
        <v>3539.97</v>
      </c>
      <c r="W341" s="56">
        <v>3481.8599999999997</v>
      </c>
      <c r="X341" s="56">
        <v>3451.56</v>
      </c>
      <c r="Y341" s="56">
        <v>3449.6</v>
      </c>
      <c r="Z341" s="76">
        <v>3276.8599999999997</v>
      </c>
      <c r="AA341" s="65"/>
    </row>
    <row r="342" spans="1:27" ht="16.5" x14ac:dyDescent="0.25">
      <c r="A342" s="64"/>
      <c r="B342" s="88">
        <v>5</v>
      </c>
      <c r="C342" s="84">
        <v>3245.08</v>
      </c>
      <c r="D342" s="56">
        <v>3240.2599999999998</v>
      </c>
      <c r="E342" s="56">
        <v>3252.49</v>
      </c>
      <c r="F342" s="56">
        <v>3266.3199999999997</v>
      </c>
      <c r="G342" s="56">
        <v>3277.2699999999995</v>
      </c>
      <c r="H342" s="56">
        <v>3390.21</v>
      </c>
      <c r="I342" s="56">
        <v>3518.05</v>
      </c>
      <c r="J342" s="56">
        <v>3673.6099999999997</v>
      </c>
      <c r="K342" s="56">
        <v>3685.1499999999996</v>
      </c>
      <c r="L342" s="56">
        <v>3692.7</v>
      </c>
      <c r="M342" s="56">
        <v>3678.5299999999997</v>
      </c>
      <c r="N342" s="56">
        <v>3690.1099999999997</v>
      </c>
      <c r="O342" s="56">
        <v>3673.9399999999996</v>
      </c>
      <c r="P342" s="56">
        <v>3668.3599999999997</v>
      </c>
      <c r="Q342" s="56">
        <v>3674.62</v>
      </c>
      <c r="R342" s="56">
        <v>3669.6</v>
      </c>
      <c r="S342" s="56">
        <v>3682.5099999999998</v>
      </c>
      <c r="T342" s="56">
        <v>3700.42</v>
      </c>
      <c r="U342" s="56">
        <v>3662.7699999999995</v>
      </c>
      <c r="V342" s="56">
        <v>3659.06</v>
      </c>
      <c r="W342" s="56">
        <v>3589.34</v>
      </c>
      <c r="X342" s="56">
        <v>3471.54</v>
      </c>
      <c r="Y342" s="56">
        <v>3427.58</v>
      </c>
      <c r="Z342" s="76">
        <v>3323.84</v>
      </c>
      <c r="AA342" s="65"/>
    </row>
    <row r="343" spans="1:27" ht="16.5" x14ac:dyDescent="0.25">
      <c r="A343" s="64"/>
      <c r="B343" s="88">
        <v>6</v>
      </c>
      <c r="C343" s="84">
        <v>3246.1499999999996</v>
      </c>
      <c r="D343" s="56">
        <v>3233.84</v>
      </c>
      <c r="E343" s="56">
        <v>3231.46</v>
      </c>
      <c r="F343" s="56">
        <v>3233.42</v>
      </c>
      <c r="G343" s="56">
        <v>3265.3199999999997</v>
      </c>
      <c r="H343" s="56">
        <v>3294.2599999999998</v>
      </c>
      <c r="I343" s="56">
        <v>3456.2699999999995</v>
      </c>
      <c r="J343" s="56">
        <v>3508.45</v>
      </c>
      <c r="K343" s="56">
        <v>3622.08</v>
      </c>
      <c r="L343" s="56">
        <v>3603.14</v>
      </c>
      <c r="M343" s="56">
        <v>3576.71</v>
      </c>
      <c r="N343" s="56">
        <v>3584.7</v>
      </c>
      <c r="O343" s="56">
        <v>3564.49</v>
      </c>
      <c r="P343" s="56">
        <v>3598.8999999999996</v>
      </c>
      <c r="Q343" s="56">
        <v>3592.1</v>
      </c>
      <c r="R343" s="56">
        <v>3523.37</v>
      </c>
      <c r="S343" s="56">
        <v>3536.47</v>
      </c>
      <c r="T343" s="56">
        <v>3604</v>
      </c>
      <c r="U343" s="56">
        <v>3538.79</v>
      </c>
      <c r="V343" s="56">
        <v>3574.5099999999998</v>
      </c>
      <c r="W343" s="56">
        <v>3460.16</v>
      </c>
      <c r="X343" s="56">
        <v>3415.0699999999997</v>
      </c>
      <c r="Y343" s="56">
        <v>3405.5699999999997</v>
      </c>
      <c r="Z343" s="76">
        <v>3315.06</v>
      </c>
      <c r="AA343" s="65"/>
    </row>
    <row r="344" spans="1:27" ht="16.5" x14ac:dyDescent="0.25">
      <c r="A344" s="64"/>
      <c r="B344" s="88">
        <v>7</v>
      </c>
      <c r="C344" s="84">
        <v>3277.62</v>
      </c>
      <c r="D344" s="56">
        <v>3240.09</v>
      </c>
      <c r="E344" s="56">
        <v>3243.4399999999996</v>
      </c>
      <c r="F344" s="56">
        <v>3254.46</v>
      </c>
      <c r="G344" s="56">
        <v>3362.09</v>
      </c>
      <c r="H344" s="56">
        <v>3455.1</v>
      </c>
      <c r="I344" s="56">
        <v>3629.8199999999997</v>
      </c>
      <c r="J344" s="56">
        <v>3788.13</v>
      </c>
      <c r="K344" s="56">
        <v>3798.39</v>
      </c>
      <c r="L344" s="56">
        <v>3804.46</v>
      </c>
      <c r="M344" s="56">
        <v>3789.54</v>
      </c>
      <c r="N344" s="56">
        <v>3800.46</v>
      </c>
      <c r="O344" s="56">
        <v>3798.56</v>
      </c>
      <c r="P344" s="56">
        <v>3791.3599999999997</v>
      </c>
      <c r="Q344" s="56">
        <v>3765.22</v>
      </c>
      <c r="R344" s="56">
        <v>3742.81</v>
      </c>
      <c r="S344" s="56">
        <v>3757.2699999999995</v>
      </c>
      <c r="T344" s="56">
        <v>3787.55</v>
      </c>
      <c r="U344" s="56">
        <v>3772.09</v>
      </c>
      <c r="V344" s="56">
        <v>3766.6899999999996</v>
      </c>
      <c r="W344" s="56">
        <v>3711.08</v>
      </c>
      <c r="X344" s="56">
        <v>3602.5699999999997</v>
      </c>
      <c r="Y344" s="56">
        <v>3515.72</v>
      </c>
      <c r="Z344" s="76">
        <v>3377.6899999999996</v>
      </c>
      <c r="AA344" s="65"/>
    </row>
    <row r="345" spans="1:27" ht="16.5" x14ac:dyDescent="0.25">
      <c r="A345" s="64"/>
      <c r="B345" s="88">
        <v>8</v>
      </c>
      <c r="C345" s="84">
        <v>3378.5699999999997</v>
      </c>
      <c r="D345" s="56">
        <v>3251.8199999999997</v>
      </c>
      <c r="E345" s="56">
        <v>3248.22</v>
      </c>
      <c r="F345" s="56">
        <v>3269.35</v>
      </c>
      <c r="G345" s="56">
        <v>3383.97</v>
      </c>
      <c r="H345" s="56">
        <v>3453.7299999999996</v>
      </c>
      <c r="I345" s="56">
        <v>3537.3</v>
      </c>
      <c r="J345" s="56">
        <v>3686.93</v>
      </c>
      <c r="K345" s="56">
        <v>3716</v>
      </c>
      <c r="L345" s="56">
        <v>3706.37</v>
      </c>
      <c r="M345" s="56">
        <v>3686.37</v>
      </c>
      <c r="N345" s="56">
        <v>3687.79</v>
      </c>
      <c r="O345" s="56">
        <v>3673.7299999999996</v>
      </c>
      <c r="P345" s="56">
        <v>3642.47</v>
      </c>
      <c r="Q345" s="56">
        <v>3658.1</v>
      </c>
      <c r="R345" s="56">
        <v>3670.0199999999995</v>
      </c>
      <c r="S345" s="56">
        <v>3679.24</v>
      </c>
      <c r="T345" s="56">
        <v>3685.31</v>
      </c>
      <c r="U345" s="56">
        <v>3682.58</v>
      </c>
      <c r="V345" s="56">
        <v>3679.7299999999996</v>
      </c>
      <c r="W345" s="56">
        <v>3553.68</v>
      </c>
      <c r="X345" s="56">
        <v>3504.1</v>
      </c>
      <c r="Y345" s="56">
        <v>3447.2</v>
      </c>
      <c r="Z345" s="76">
        <v>3396.8999999999996</v>
      </c>
      <c r="AA345" s="65"/>
    </row>
    <row r="346" spans="1:27" ht="16.5" x14ac:dyDescent="0.25">
      <c r="A346" s="64"/>
      <c r="B346" s="88">
        <v>9</v>
      </c>
      <c r="C346" s="84">
        <v>3365.5099999999998</v>
      </c>
      <c r="D346" s="56">
        <v>3284.35</v>
      </c>
      <c r="E346" s="56">
        <v>3206.83</v>
      </c>
      <c r="F346" s="56">
        <v>3205.89</v>
      </c>
      <c r="G346" s="56">
        <v>3252.58</v>
      </c>
      <c r="H346" s="56">
        <v>3308.43</v>
      </c>
      <c r="I346" s="56">
        <v>3403.12</v>
      </c>
      <c r="J346" s="56">
        <v>3484.7</v>
      </c>
      <c r="K346" s="56">
        <v>3669.1499999999996</v>
      </c>
      <c r="L346" s="56">
        <v>3700.87</v>
      </c>
      <c r="M346" s="56">
        <v>3689.04</v>
      </c>
      <c r="N346" s="56">
        <v>3632.18</v>
      </c>
      <c r="O346" s="56">
        <v>3629.05</v>
      </c>
      <c r="P346" s="56">
        <v>3603.5299999999997</v>
      </c>
      <c r="Q346" s="56">
        <v>3575.84</v>
      </c>
      <c r="R346" s="56">
        <v>3595.64</v>
      </c>
      <c r="S346" s="56">
        <v>3630.4799999999996</v>
      </c>
      <c r="T346" s="56">
        <v>3657.89</v>
      </c>
      <c r="U346" s="56">
        <v>3677.6099999999997</v>
      </c>
      <c r="V346" s="56">
        <v>3676.9399999999996</v>
      </c>
      <c r="W346" s="56">
        <v>3492.08</v>
      </c>
      <c r="X346" s="56">
        <v>3461.5</v>
      </c>
      <c r="Y346" s="56">
        <v>3443.74</v>
      </c>
      <c r="Z346" s="76">
        <v>3393.12</v>
      </c>
      <c r="AA346" s="65"/>
    </row>
    <row r="347" spans="1:27" ht="16.5" x14ac:dyDescent="0.25">
      <c r="A347" s="64"/>
      <c r="B347" s="88">
        <v>10</v>
      </c>
      <c r="C347" s="84">
        <v>3276.4399999999996</v>
      </c>
      <c r="D347" s="56">
        <v>3197.66</v>
      </c>
      <c r="E347" s="56">
        <v>3179</v>
      </c>
      <c r="F347" s="56">
        <v>3177.6499999999996</v>
      </c>
      <c r="G347" s="56">
        <v>3189.98</v>
      </c>
      <c r="H347" s="56">
        <v>3209.8599999999997</v>
      </c>
      <c r="I347" s="56">
        <v>3233.6899999999996</v>
      </c>
      <c r="J347" s="56">
        <v>3406.7299999999996</v>
      </c>
      <c r="K347" s="56">
        <v>3476.58</v>
      </c>
      <c r="L347" s="56">
        <v>3553.31</v>
      </c>
      <c r="M347" s="56">
        <v>3535.8599999999997</v>
      </c>
      <c r="N347" s="56">
        <v>3540.63</v>
      </c>
      <c r="O347" s="56">
        <v>3515.68</v>
      </c>
      <c r="P347" s="56">
        <v>3513.8599999999997</v>
      </c>
      <c r="Q347" s="56">
        <v>3525.22</v>
      </c>
      <c r="R347" s="56">
        <v>3494.39</v>
      </c>
      <c r="S347" s="56">
        <v>3543.12</v>
      </c>
      <c r="T347" s="56">
        <v>3615.6</v>
      </c>
      <c r="U347" s="56">
        <v>3617.81</v>
      </c>
      <c r="V347" s="56">
        <v>3627.21</v>
      </c>
      <c r="W347" s="56">
        <v>3490.17</v>
      </c>
      <c r="X347" s="56">
        <v>3452.9399999999996</v>
      </c>
      <c r="Y347" s="56">
        <v>3450.12</v>
      </c>
      <c r="Z347" s="76">
        <v>3359.5099999999998</v>
      </c>
      <c r="AA347" s="65"/>
    </row>
    <row r="348" spans="1:27" ht="16.5" x14ac:dyDescent="0.25">
      <c r="A348" s="64"/>
      <c r="B348" s="88">
        <v>11</v>
      </c>
      <c r="C348" s="84">
        <v>3231.85</v>
      </c>
      <c r="D348" s="56">
        <v>3189.62</v>
      </c>
      <c r="E348" s="56">
        <v>3164.68</v>
      </c>
      <c r="F348" s="56">
        <v>3187.18</v>
      </c>
      <c r="G348" s="56">
        <v>3254.88</v>
      </c>
      <c r="H348" s="56">
        <v>3379.5699999999997</v>
      </c>
      <c r="I348" s="56">
        <v>3510.59</v>
      </c>
      <c r="J348" s="56">
        <v>3687.63</v>
      </c>
      <c r="K348" s="56">
        <v>3698.17</v>
      </c>
      <c r="L348" s="56">
        <v>3680.75</v>
      </c>
      <c r="M348" s="56">
        <v>3656.96</v>
      </c>
      <c r="N348" s="56">
        <v>3674.2599999999998</v>
      </c>
      <c r="O348" s="56">
        <v>3653.93</v>
      </c>
      <c r="P348" s="56">
        <v>3644.0299999999997</v>
      </c>
      <c r="Q348" s="56">
        <v>3628.3999999999996</v>
      </c>
      <c r="R348" s="56">
        <v>3631.22</v>
      </c>
      <c r="S348" s="56">
        <v>3643.35</v>
      </c>
      <c r="T348" s="56">
        <v>3671</v>
      </c>
      <c r="U348" s="56">
        <v>3640.22</v>
      </c>
      <c r="V348" s="56">
        <v>3640.63</v>
      </c>
      <c r="W348" s="56">
        <v>3540.47</v>
      </c>
      <c r="X348" s="56">
        <v>3545.63</v>
      </c>
      <c r="Y348" s="56">
        <v>3449.29</v>
      </c>
      <c r="Z348" s="76">
        <v>3376.8199999999997</v>
      </c>
      <c r="AA348" s="65"/>
    </row>
    <row r="349" spans="1:27" ht="16.5" x14ac:dyDescent="0.25">
      <c r="A349" s="64"/>
      <c r="B349" s="88">
        <v>12</v>
      </c>
      <c r="C349" s="84">
        <v>3228.4399999999996</v>
      </c>
      <c r="D349" s="56">
        <v>3207.8199999999997</v>
      </c>
      <c r="E349" s="56">
        <v>3192.42</v>
      </c>
      <c r="F349" s="56">
        <v>3193.16</v>
      </c>
      <c r="G349" s="56">
        <v>3240.77</v>
      </c>
      <c r="H349" s="56">
        <v>3394.34</v>
      </c>
      <c r="I349" s="56">
        <v>3498.39</v>
      </c>
      <c r="J349" s="56">
        <v>3615.9399999999996</v>
      </c>
      <c r="K349" s="56">
        <v>3608.13</v>
      </c>
      <c r="L349" s="56">
        <v>3600.58</v>
      </c>
      <c r="M349" s="56">
        <v>3569.56</v>
      </c>
      <c r="N349" s="56">
        <v>3572.97</v>
      </c>
      <c r="O349" s="56">
        <v>3587.72</v>
      </c>
      <c r="P349" s="56">
        <v>3577.74</v>
      </c>
      <c r="Q349" s="56">
        <v>3563.04</v>
      </c>
      <c r="R349" s="56">
        <v>3560.3999999999996</v>
      </c>
      <c r="S349" s="56">
        <v>3579.89</v>
      </c>
      <c r="T349" s="56">
        <v>3583.43</v>
      </c>
      <c r="U349" s="56">
        <v>3558.9799999999996</v>
      </c>
      <c r="V349" s="56">
        <v>3514.35</v>
      </c>
      <c r="W349" s="56">
        <v>3515.31</v>
      </c>
      <c r="X349" s="56">
        <v>3488.0299999999997</v>
      </c>
      <c r="Y349" s="56">
        <v>3383.16</v>
      </c>
      <c r="Z349" s="76">
        <v>3265.2799999999997</v>
      </c>
      <c r="AA349" s="65"/>
    </row>
    <row r="350" spans="1:27" ht="16.5" x14ac:dyDescent="0.25">
      <c r="A350" s="64"/>
      <c r="B350" s="88">
        <v>13</v>
      </c>
      <c r="C350" s="84">
        <v>3214.75</v>
      </c>
      <c r="D350" s="56">
        <v>3180.73</v>
      </c>
      <c r="E350" s="56">
        <v>3173.6899999999996</v>
      </c>
      <c r="F350" s="56">
        <v>3181.7</v>
      </c>
      <c r="G350" s="56">
        <v>3214.5499999999997</v>
      </c>
      <c r="H350" s="56">
        <v>3249.9799999999996</v>
      </c>
      <c r="I350" s="56">
        <v>3418.2699999999995</v>
      </c>
      <c r="J350" s="56">
        <v>3516.7699999999995</v>
      </c>
      <c r="K350" s="56">
        <v>3529.93</v>
      </c>
      <c r="L350" s="56">
        <v>3528.96</v>
      </c>
      <c r="M350" s="56">
        <v>3503.7299999999996</v>
      </c>
      <c r="N350" s="56">
        <v>3509.35</v>
      </c>
      <c r="O350" s="56">
        <v>3499.1099999999997</v>
      </c>
      <c r="P350" s="56">
        <v>3498.0199999999995</v>
      </c>
      <c r="Q350" s="56">
        <v>3493.74</v>
      </c>
      <c r="R350" s="56">
        <v>3499.7</v>
      </c>
      <c r="S350" s="56">
        <v>3507.87</v>
      </c>
      <c r="T350" s="56">
        <v>3505.09</v>
      </c>
      <c r="U350" s="56">
        <v>3491.1099999999997</v>
      </c>
      <c r="V350" s="56">
        <v>3508.91</v>
      </c>
      <c r="W350" s="56">
        <v>3465.54</v>
      </c>
      <c r="X350" s="56">
        <v>3430.97</v>
      </c>
      <c r="Y350" s="56">
        <v>3351.3599999999997</v>
      </c>
      <c r="Z350" s="76">
        <v>3243.56</v>
      </c>
      <c r="AA350" s="65"/>
    </row>
    <row r="351" spans="1:27" ht="16.5" x14ac:dyDescent="0.25">
      <c r="A351" s="64"/>
      <c r="B351" s="88">
        <v>14</v>
      </c>
      <c r="C351" s="84">
        <v>3194.25</v>
      </c>
      <c r="D351" s="56">
        <v>3172.72</v>
      </c>
      <c r="E351" s="56">
        <v>3154.5299999999997</v>
      </c>
      <c r="F351" s="56">
        <v>3184.0099999999998</v>
      </c>
      <c r="G351" s="56">
        <v>3218.06</v>
      </c>
      <c r="H351" s="56">
        <v>3264.04</v>
      </c>
      <c r="I351" s="56">
        <v>3369.8599999999997</v>
      </c>
      <c r="J351" s="56">
        <v>3470.21</v>
      </c>
      <c r="K351" s="56">
        <v>3484.22</v>
      </c>
      <c r="L351" s="56">
        <v>3482.04</v>
      </c>
      <c r="M351" s="56">
        <v>3467.68</v>
      </c>
      <c r="N351" s="56">
        <v>3467.0199999999995</v>
      </c>
      <c r="O351" s="56">
        <v>3453.79</v>
      </c>
      <c r="P351" s="56">
        <v>3444.5</v>
      </c>
      <c r="Q351" s="56">
        <v>3446.12</v>
      </c>
      <c r="R351" s="56">
        <v>3453.17</v>
      </c>
      <c r="S351" s="56">
        <v>3466.2699999999995</v>
      </c>
      <c r="T351" s="56">
        <v>3471.47</v>
      </c>
      <c r="U351" s="56">
        <v>3460.29</v>
      </c>
      <c r="V351" s="56">
        <v>3459.8999999999996</v>
      </c>
      <c r="W351" s="56">
        <v>3427.96</v>
      </c>
      <c r="X351" s="56">
        <v>3337.8</v>
      </c>
      <c r="Y351" s="56">
        <v>3374.1099999999997</v>
      </c>
      <c r="Z351" s="76">
        <v>3271.91</v>
      </c>
      <c r="AA351" s="65"/>
    </row>
    <row r="352" spans="1:27" ht="16.5" x14ac:dyDescent="0.25">
      <c r="A352" s="64"/>
      <c r="B352" s="88">
        <v>15</v>
      </c>
      <c r="C352" s="84">
        <v>3246.5</v>
      </c>
      <c r="D352" s="56">
        <v>3225.62</v>
      </c>
      <c r="E352" s="56">
        <v>3213.49</v>
      </c>
      <c r="F352" s="56">
        <v>3224.47</v>
      </c>
      <c r="G352" s="56">
        <v>3272.59</v>
      </c>
      <c r="H352" s="56">
        <v>3304.3999999999996</v>
      </c>
      <c r="I352" s="56">
        <v>3445.08</v>
      </c>
      <c r="J352" s="56">
        <v>3544.9399999999996</v>
      </c>
      <c r="K352" s="56">
        <v>3561.29</v>
      </c>
      <c r="L352" s="56">
        <v>3556.22</v>
      </c>
      <c r="M352" s="56">
        <v>3545.2</v>
      </c>
      <c r="N352" s="56">
        <v>3551.1499999999996</v>
      </c>
      <c r="O352" s="56">
        <v>3536.0699999999997</v>
      </c>
      <c r="P352" s="56">
        <v>3529.85</v>
      </c>
      <c r="Q352" s="56">
        <v>3526.6099999999997</v>
      </c>
      <c r="R352" s="56">
        <v>3531.3599999999997</v>
      </c>
      <c r="S352" s="56">
        <v>3533.46</v>
      </c>
      <c r="T352" s="56">
        <v>3530.4399999999996</v>
      </c>
      <c r="U352" s="56">
        <v>3520.2699999999995</v>
      </c>
      <c r="V352" s="56">
        <v>3528.29</v>
      </c>
      <c r="W352" s="56">
        <v>3500.14</v>
      </c>
      <c r="X352" s="56">
        <v>3509.56</v>
      </c>
      <c r="Y352" s="56">
        <v>3421.87</v>
      </c>
      <c r="Z352" s="76">
        <v>3322.88</v>
      </c>
      <c r="AA352" s="65"/>
    </row>
    <row r="353" spans="1:27" ht="16.5" x14ac:dyDescent="0.25">
      <c r="A353" s="64"/>
      <c r="B353" s="88">
        <v>16</v>
      </c>
      <c r="C353" s="84">
        <v>3376.6499999999996</v>
      </c>
      <c r="D353" s="56">
        <v>3301.6499999999996</v>
      </c>
      <c r="E353" s="56">
        <v>3260.25</v>
      </c>
      <c r="F353" s="56">
        <v>3280.93</v>
      </c>
      <c r="G353" s="56">
        <v>3277.05</v>
      </c>
      <c r="H353" s="56">
        <v>3350.13</v>
      </c>
      <c r="I353" s="56">
        <v>3424.8599999999997</v>
      </c>
      <c r="J353" s="56">
        <v>3507.7699999999995</v>
      </c>
      <c r="K353" s="56">
        <v>3533.3</v>
      </c>
      <c r="L353" s="56">
        <v>3546.75</v>
      </c>
      <c r="M353" s="56">
        <v>3535.35</v>
      </c>
      <c r="N353" s="56">
        <v>3528.92</v>
      </c>
      <c r="O353" s="56">
        <v>3521.33</v>
      </c>
      <c r="P353" s="56">
        <v>3525.39</v>
      </c>
      <c r="Q353" s="56">
        <v>3515.75</v>
      </c>
      <c r="R353" s="56">
        <v>3519.59</v>
      </c>
      <c r="S353" s="56">
        <v>3522.21</v>
      </c>
      <c r="T353" s="56">
        <v>3522.2799999999997</v>
      </c>
      <c r="U353" s="56">
        <v>3527.43</v>
      </c>
      <c r="V353" s="56">
        <v>3532.99</v>
      </c>
      <c r="W353" s="56">
        <v>3524.2599999999998</v>
      </c>
      <c r="X353" s="56">
        <v>3462.33</v>
      </c>
      <c r="Y353" s="56">
        <v>3410.4399999999996</v>
      </c>
      <c r="Z353" s="76">
        <v>3301.4399999999996</v>
      </c>
      <c r="AA353" s="65"/>
    </row>
    <row r="354" spans="1:27" ht="16.5" x14ac:dyDescent="0.25">
      <c r="A354" s="64"/>
      <c r="B354" s="88">
        <v>17</v>
      </c>
      <c r="C354" s="84">
        <v>3222.4399999999996</v>
      </c>
      <c r="D354" s="56">
        <v>3175.99</v>
      </c>
      <c r="E354" s="56">
        <v>3147.0499999999997</v>
      </c>
      <c r="F354" s="56">
        <v>3140.2</v>
      </c>
      <c r="G354" s="56">
        <v>3153.2599999999998</v>
      </c>
      <c r="H354" s="56">
        <v>3179.2799999999997</v>
      </c>
      <c r="I354" s="56">
        <v>3209.75</v>
      </c>
      <c r="J354" s="56">
        <v>3266.4799999999996</v>
      </c>
      <c r="K354" s="56">
        <v>3431.88</v>
      </c>
      <c r="L354" s="56">
        <v>3444.58</v>
      </c>
      <c r="M354" s="56">
        <v>3443.81</v>
      </c>
      <c r="N354" s="56">
        <v>3448.68</v>
      </c>
      <c r="O354" s="56">
        <v>3435.3199999999997</v>
      </c>
      <c r="P354" s="56">
        <v>3435.93</v>
      </c>
      <c r="Q354" s="56">
        <v>3438.5</v>
      </c>
      <c r="R354" s="56">
        <v>3439.6099999999997</v>
      </c>
      <c r="S354" s="56">
        <v>3454.1</v>
      </c>
      <c r="T354" s="56">
        <v>3473.6</v>
      </c>
      <c r="U354" s="56">
        <v>3502.24</v>
      </c>
      <c r="V354" s="56">
        <v>3532.9399999999996</v>
      </c>
      <c r="W354" s="56">
        <v>3445.1499999999996</v>
      </c>
      <c r="X354" s="56">
        <v>3482.31</v>
      </c>
      <c r="Y354" s="56">
        <v>3434.1499999999996</v>
      </c>
      <c r="Z354" s="76">
        <v>3244.62</v>
      </c>
      <c r="AA354" s="65"/>
    </row>
    <row r="355" spans="1:27" ht="16.5" x14ac:dyDescent="0.25">
      <c r="A355" s="64"/>
      <c r="B355" s="88">
        <v>18</v>
      </c>
      <c r="C355" s="84">
        <v>3229.02</v>
      </c>
      <c r="D355" s="56">
        <v>3195.58</v>
      </c>
      <c r="E355" s="56">
        <v>3188.24</v>
      </c>
      <c r="F355" s="56">
        <v>3197.5499999999997</v>
      </c>
      <c r="G355" s="56">
        <v>3252.89</v>
      </c>
      <c r="H355" s="56">
        <v>3287.21</v>
      </c>
      <c r="I355" s="56">
        <v>3532.14</v>
      </c>
      <c r="J355" s="56">
        <v>3604.99</v>
      </c>
      <c r="K355" s="56">
        <v>3615.8199999999997</v>
      </c>
      <c r="L355" s="56">
        <v>3616.95</v>
      </c>
      <c r="M355" s="56">
        <v>3603.35</v>
      </c>
      <c r="N355" s="56">
        <v>3613.7799999999997</v>
      </c>
      <c r="O355" s="56">
        <v>3601.5099999999998</v>
      </c>
      <c r="P355" s="56">
        <v>3604.3599999999997</v>
      </c>
      <c r="Q355" s="56">
        <v>3605.17</v>
      </c>
      <c r="R355" s="56">
        <v>3598.2</v>
      </c>
      <c r="S355" s="56">
        <v>3599.3599999999997</v>
      </c>
      <c r="T355" s="56">
        <v>3598.54</v>
      </c>
      <c r="U355" s="56">
        <v>3599.97</v>
      </c>
      <c r="V355" s="56">
        <v>3593.63</v>
      </c>
      <c r="W355" s="56">
        <v>3548.1499999999996</v>
      </c>
      <c r="X355" s="56">
        <v>3589.95</v>
      </c>
      <c r="Y355" s="56">
        <v>3444.59</v>
      </c>
      <c r="Z355" s="76">
        <v>3369.7299999999996</v>
      </c>
      <c r="AA355" s="65"/>
    </row>
    <row r="356" spans="1:27" ht="16.5" x14ac:dyDescent="0.25">
      <c r="A356" s="64"/>
      <c r="B356" s="88">
        <v>19</v>
      </c>
      <c r="C356" s="84">
        <v>3192.52</v>
      </c>
      <c r="D356" s="56">
        <v>3166.46</v>
      </c>
      <c r="E356" s="56">
        <v>3172.62</v>
      </c>
      <c r="F356" s="56">
        <v>3191.17</v>
      </c>
      <c r="G356" s="56">
        <v>3212.88</v>
      </c>
      <c r="H356" s="56">
        <v>3276.3</v>
      </c>
      <c r="I356" s="56">
        <v>3495.92</v>
      </c>
      <c r="J356" s="56">
        <v>3547.2</v>
      </c>
      <c r="K356" s="56">
        <v>3552.12</v>
      </c>
      <c r="L356" s="56">
        <v>3536.34</v>
      </c>
      <c r="M356" s="56">
        <v>3530.5299999999997</v>
      </c>
      <c r="N356" s="56">
        <v>3537.6099999999997</v>
      </c>
      <c r="O356" s="56">
        <v>3527.9799999999996</v>
      </c>
      <c r="P356" s="56">
        <v>3525.29</v>
      </c>
      <c r="Q356" s="56">
        <v>3525.0699999999997</v>
      </c>
      <c r="R356" s="56">
        <v>3515.43</v>
      </c>
      <c r="S356" s="56">
        <v>3520.35</v>
      </c>
      <c r="T356" s="56">
        <v>3521.6</v>
      </c>
      <c r="U356" s="56">
        <v>3511.3999999999996</v>
      </c>
      <c r="V356" s="56">
        <v>3512.99</v>
      </c>
      <c r="W356" s="56">
        <v>3493.5</v>
      </c>
      <c r="X356" s="56">
        <v>3516</v>
      </c>
      <c r="Y356" s="56">
        <v>3433.4799999999996</v>
      </c>
      <c r="Z356" s="76">
        <v>3243.67</v>
      </c>
      <c r="AA356" s="65"/>
    </row>
    <row r="357" spans="1:27" ht="16.5" x14ac:dyDescent="0.25">
      <c r="A357" s="64"/>
      <c r="B357" s="88">
        <v>20</v>
      </c>
      <c r="C357" s="84">
        <v>3166.21</v>
      </c>
      <c r="D357" s="56">
        <v>3162.1</v>
      </c>
      <c r="E357" s="56">
        <v>3161.45</v>
      </c>
      <c r="F357" s="56">
        <v>3175.81</v>
      </c>
      <c r="G357" s="56">
        <v>3184.45</v>
      </c>
      <c r="H357" s="56">
        <v>3215.5099999999998</v>
      </c>
      <c r="I357" s="56">
        <v>3402.34</v>
      </c>
      <c r="J357" s="56">
        <v>3515.55</v>
      </c>
      <c r="K357" s="56">
        <v>3522.92</v>
      </c>
      <c r="L357" s="56">
        <v>3529.1499999999996</v>
      </c>
      <c r="M357" s="56">
        <v>3522.24</v>
      </c>
      <c r="N357" s="56">
        <v>3525.5699999999997</v>
      </c>
      <c r="O357" s="56">
        <v>3520.54</v>
      </c>
      <c r="P357" s="56">
        <v>3517.7799999999997</v>
      </c>
      <c r="Q357" s="56">
        <v>3513.46</v>
      </c>
      <c r="R357" s="56">
        <v>3504.3199999999997</v>
      </c>
      <c r="S357" s="56">
        <v>3515.7599999999998</v>
      </c>
      <c r="T357" s="56">
        <v>3515</v>
      </c>
      <c r="U357" s="56">
        <v>3489.21</v>
      </c>
      <c r="V357" s="56">
        <v>3495.39</v>
      </c>
      <c r="W357" s="56">
        <v>3457.2299999999996</v>
      </c>
      <c r="X357" s="56">
        <v>3458.75</v>
      </c>
      <c r="Y357" s="56">
        <v>3377.63</v>
      </c>
      <c r="Z357" s="76">
        <v>3179.37</v>
      </c>
      <c r="AA357" s="65"/>
    </row>
    <row r="358" spans="1:27" ht="16.5" x14ac:dyDescent="0.25">
      <c r="A358" s="64"/>
      <c r="B358" s="88">
        <v>21</v>
      </c>
      <c r="C358" s="84">
        <v>3111.67</v>
      </c>
      <c r="D358" s="56">
        <v>3103.33</v>
      </c>
      <c r="E358" s="56">
        <v>3101.47</v>
      </c>
      <c r="F358" s="56">
        <v>3108.48</v>
      </c>
      <c r="G358" s="56">
        <v>3127.8599999999997</v>
      </c>
      <c r="H358" s="56">
        <v>3181.52</v>
      </c>
      <c r="I358" s="56">
        <v>3275.2599999999998</v>
      </c>
      <c r="J358" s="56">
        <v>3500.87</v>
      </c>
      <c r="K358" s="56">
        <v>3620.0199999999995</v>
      </c>
      <c r="L358" s="56">
        <v>3648.58</v>
      </c>
      <c r="M358" s="56">
        <v>3639.8999999999996</v>
      </c>
      <c r="N358" s="56">
        <v>3650.99</v>
      </c>
      <c r="O358" s="56">
        <v>3638.8599999999997</v>
      </c>
      <c r="P358" s="56">
        <v>3636.9799999999996</v>
      </c>
      <c r="Q358" s="56">
        <v>3622.37</v>
      </c>
      <c r="R358" s="56">
        <v>3614.2</v>
      </c>
      <c r="S358" s="56">
        <v>3610.06</v>
      </c>
      <c r="T358" s="56">
        <v>3565.08</v>
      </c>
      <c r="U358" s="56">
        <v>3538.49</v>
      </c>
      <c r="V358" s="56">
        <v>3567.9399999999996</v>
      </c>
      <c r="W358" s="56">
        <v>3537.35</v>
      </c>
      <c r="X358" s="56">
        <v>3500.34</v>
      </c>
      <c r="Y358" s="56">
        <v>3321.5699999999997</v>
      </c>
      <c r="Z358" s="76">
        <v>3160.2999999999997</v>
      </c>
      <c r="AA358" s="65"/>
    </row>
    <row r="359" spans="1:27" ht="16.5" x14ac:dyDescent="0.25">
      <c r="A359" s="64"/>
      <c r="B359" s="88">
        <v>22</v>
      </c>
      <c r="C359" s="84">
        <v>3096.96</v>
      </c>
      <c r="D359" s="56">
        <v>3086.97</v>
      </c>
      <c r="E359" s="56">
        <v>3086.99</v>
      </c>
      <c r="F359" s="56">
        <v>3088.39</v>
      </c>
      <c r="G359" s="56">
        <v>3093.85</v>
      </c>
      <c r="H359" s="56">
        <v>3107.88</v>
      </c>
      <c r="I359" s="56">
        <v>3256.91</v>
      </c>
      <c r="J359" s="56">
        <v>3498.33</v>
      </c>
      <c r="K359" s="56">
        <v>3592.63</v>
      </c>
      <c r="L359" s="56">
        <v>3598.8199999999997</v>
      </c>
      <c r="M359" s="56">
        <v>3587.3199999999997</v>
      </c>
      <c r="N359" s="56">
        <v>3595.2699999999995</v>
      </c>
      <c r="O359" s="56">
        <v>3581.35</v>
      </c>
      <c r="P359" s="56">
        <v>3576.0099999999998</v>
      </c>
      <c r="Q359" s="56">
        <v>3543.6499999999996</v>
      </c>
      <c r="R359" s="56">
        <v>3561.5699999999997</v>
      </c>
      <c r="S359" s="56">
        <v>3551.71</v>
      </c>
      <c r="T359" s="56">
        <v>3542.3199999999997</v>
      </c>
      <c r="U359" s="56">
        <v>3533.3</v>
      </c>
      <c r="V359" s="56">
        <v>3546.14</v>
      </c>
      <c r="W359" s="56">
        <v>3506.5099999999998</v>
      </c>
      <c r="X359" s="56">
        <v>3472.17</v>
      </c>
      <c r="Y359" s="56">
        <v>3311.46</v>
      </c>
      <c r="Z359" s="76">
        <v>3136.37</v>
      </c>
      <c r="AA359" s="65"/>
    </row>
    <row r="360" spans="1:27" ht="16.5" x14ac:dyDescent="0.25">
      <c r="A360" s="64"/>
      <c r="B360" s="88">
        <v>23</v>
      </c>
      <c r="C360" s="84">
        <v>3228.0099999999998</v>
      </c>
      <c r="D360" s="56">
        <v>3126.5299999999997</v>
      </c>
      <c r="E360" s="56">
        <v>3091.0299999999997</v>
      </c>
      <c r="F360" s="56">
        <v>3094.23</v>
      </c>
      <c r="G360" s="56">
        <v>3109.04</v>
      </c>
      <c r="H360" s="56">
        <v>3125.3599999999997</v>
      </c>
      <c r="I360" s="56">
        <v>3190.48</v>
      </c>
      <c r="J360" s="56">
        <v>3377.71</v>
      </c>
      <c r="K360" s="56">
        <v>3527.2699999999995</v>
      </c>
      <c r="L360" s="56">
        <v>3628.09</v>
      </c>
      <c r="M360" s="56">
        <v>3673.91</v>
      </c>
      <c r="N360" s="56">
        <v>3599.4399999999996</v>
      </c>
      <c r="O360" s="56">
        <v>3579.12</v>
      </c>
      <c r="P360" s="56">
        <v>3561.24</v>
      </c>
      <c r="Q360" s="56">
        <v>3559.47</v>
      </c>
      <c r="R360" s="56">
        <v>3503.91</v>
      </c>
      <c r="S360" s="56">
        <v>3453.89</v>
      </c>
      <c r="T360" s="56">
        <v>3475.3999999999996</v>
      </c>
      <c r="U360" s="56">
        <v>3501.97</v>
      </c>
      <c r="V360" s="56">
        <v>3588.3</v>
      </c>
      <c r="W360" s="56">
        <v>3570.29</v>
      </c>
      <c r="X360" s="56">
        <v>3556.14</v>
      </c>
      <c r="Y360" s="56">
        <v>3384</v>
      </c>
      <c r="Z360" s="76">
        <v>3235.48</v>
      </c>
      <c r="AA360" s="65"/>
    </row>
    <row r="361" spans="1:27" ht="16.5" x14ac:dyDescent="0.25">
      <c r="A361" s="64"/>
      <c r="B361" s="88">
        <v>24</v>
      </c>
      <c r="C361" s="84">
        <v>3191.2599999999998</v>
      </c>
      <c r="D361" s="56">
        <v>3118.2</v>
      </c>
      <c r="E361" s="56">
        <v>3106.04</v>
      </c>
      <c r="F361" s="56">
        <v>3105.8599999999997</v>
      </c>
      <c r="G361" s="56">
        <v>3098.6899999999996</v>
      </c>
      <c r="H361" s="56">
        <v>3112.43</v>
      </c>
      <c r="I361" s="56">
        <v>3124.17</v>
      </c>
      <c r="J361" s="56">
        <v>3192.67</v>
      </c>
      <c r="K361" s="56">
        <v>3244.9399999999996</v>
      </c>
      <c r="L361" s="56">
        <v>3392.88</v>
      </c>
      <c r="M361" s="56">
        <v>3416.05</v>
      </c>
      <c r="N361" s="56">
        <v>3412.89</v>
      </c>
      <c r="O361" s="56">
        <v>3400.75</v>
      </c>
      <c r="P361" s="56">
        <v>3392.0099999999998</v>
      </c>
      <c r="Q361" s="56">
        <v>3401.72</v>
      </c>
      <c r="R361" s="56">
        <v>3405.17</v>
      </c>
      <c r="S361" s="56">
        <v>3401.72</v>
      </c>
      <c r="T361" s="56">
        <v>3405.14</v>
      </c>
      <c r="U361" s="56">
        <v>3481.74</v>
      </c>
      <c r="V361" s="56">
        <v>3542.0699999999997</v>
      </c>
      <c r="W361" s="56">
        <v>3526.29</v>
      </c>
      <c r="X361" s="56">
        <v>3539.2599999999998</v>
      </c>
      <c r="Y361" s="56">
        <v>3304.7699999999995</v>
      </c>
      <c r="Z361" s="76">
        <v>3152.21</v>
      </c>
      <c r="AA361" s="65"/>
    </row>
    <row r="362" spans="1:27" ht="16.5" x14ac:dyDescent="0.25">
      <c r="A362" s="64"/>
      <c r="B362" s="88">
        <v>25</v>
      </c>
      <c r="C362" s="84">
        <v>3175.6099999999997</v>
      </c>
      <c r="D362" s="56">
        <v>3121.14</v>
      </c>
      <c r="E362" s="56">
        <v>3097.7999999999997</v>
      </c>
      <c r="F362" s="56">
        <v>3107</v>
      </c>
      <c r="G362" s="56">
        <v>3124.0299999999997</v>
      </c>
      <c r="H362" s="56">
        <v>3192.47</v>
      </c>
      <c r="I362" s="56">
        <v>3366.08</v>
      </c>
      <c r="J362" s="56">
        <v>3584.2799999999997</v>
      </c>
      <c r="K362" s="56">
        <v>3717.37</v>
      </c>
      <c r="L362" s="56">
        <v>3703.33</v>
      </c>
      <c r="M362" s="56">
        <v>3667.87</v>
      </c>
      <c r="N362" s="56">
        <v>3696.59</v>
      </c>
      <c r="O362" s="56">
        <v>3678.2699999999995</v>
      </c>
      <c r="P362" s="56">
        <v>3709.71</v>
      </c>
      <c r="Q362" s="56">
        <v>3712.42</v>
      </c>
      <c r="R362" s="56">
        <v>3697.55</v>
      </c>
      <c r="S362" s="56">
        <v>3676.3</v>
      </c>
      <c r="T362" s="56">
        <v>3647.56</v>
      </c>
      <c r="U362" s="56">
        <v>3608.2699999999995</v>
      </c>
      <c r="V362" s="56">
        <v>3655.3999999999996</v>
      </c>
      <c r="W362" s="56">
        <v>3600.8599999999997</v>
      </c>
      <c r="X362" s="56">
        <v>3571.63</v>
      </c>
      <c r="Y362" s="56">
        <v>3382.67</v>
      </c>
      <c r="Z362" s="76">
        <v>3181.72</v>
      </c>
      <c r="AA362" s="65"/>
    </row>
    <row r="363" spans="1:27" ht="16.5" x14ac:dyDescent="0.25">
      <c r="A363" s="64"/>
      <c r="B363" s="88">
        <v>26</v>
      </c>
      <c r="C363" s="84">
        <v>3150.71</v>
      </c>
      <c r="D363" s="56">
        <v>3093.74</v>
      </c>
      <c r="E363" s="56">
        <v>3090.6899999999996</v>
      </c>
      <c r="F363" s="56">
        <v>3092.12</v>
      </c>
      <c r="G363" s="56">
        <v>3118.3199999999997</v>
      </c>
      <c r="H363" s="56">
        <v>3149.25</v>
      </c>
      <c r="I363" s="56">
        <v>3223.35</v>
      </c>
      <c r="J363" s="56">
        <v>3420.8599999999997</v>
      </c>
      <c r="K363" s="56">
        <v>3506.0099999999998</v>
      </c>
      <c r="L363" s="56">
        <v>3502.7799999999997</v>
      </c>
      <c r="M363" s="56">
        <v>3494.68</v>
      </c>
      <c r="N363" s="56">
        <v>3502.56</v>
      </c>
      <c r="O363" s="56">
        <v>3440.0699999999997</v>
      </c>
      <c r="P363" s="56">
        <v>3427.5299999999997</v>
      </c>
      <c r="Q363" s="56">
        <v>3475.42</v>
      </c>
      <c r="R363" s="56">
        <v>3478.9799999999996</v>
      </c>
      <c r="S363" s="56">
        <v>3501.7599999999998</v>
      </c>
      <c r="T363" s="56">
        <v>3506.8199999999997</v>
      </c>
      <c r="U363" s="56">
        <v>3444.8999999999996</v>
      </c>
      <c r="V363" s="56">
        <v>3510.8999999999996</v>
      </c>
      <c r="W363" s="56">
        <v>3480.12</v>
      </c>
      <c r="X363" s="56">
        <v>3471.8999999999996</v>
      </c>
      <c r="Y363" s="56">
        <v>3271.7299999999996</v>
      </c>
      <c r="Z363" s="76">
        <v>3117.31</v>
      </c>
      <c r="AA363" s="65"/>
    </row>
    <row r="364" spans="1:27" ht="16.5" x14ac:dyDescent="0.25">
      <c r="A364" s="64"/>
      <c r="B364" s="88">
        <v>27</v>
      </c>
      <c r="C364" s="84">
        <v>3094.75</v>
      </c>
      <c r="D364" s="56">
        <v>3068.34</v>
      </c>
      <c r="E364" s="56">
        <v>3059.8199999999997</v>
      </c>
      <c r="F364" s="56">
        <v>3063.7799999999997</v>
      </c>
      <c r="G364" s="56">
        <v>3092.68</v>
      </c>
      <c r="H364" s="56">
        <v>3140.17</v>
      </c>
      <c r="I364" s="56">
        <v>3212.89</v>
      </c>
      <c r="J364" s="56">
        <v>3419.59</v>
      </c>
      <c r="K364" s="56">
        <v>3423.21</v>
      </c>
      <c r="L364" s="56">
        <v>3423.0699999999997</v>
      </c>
      <c r="M364" s="56">
        <v>3412.3599999999997</v>
      </c>
      <c r="N364" s="56">
        <v>3472.3999999999996</v>
      </c>
      <c r="O364" s="56">
        <v>3424.93</v>
      </c>
      <c r="P364" s="56">
        <v>3479.6899999999996</v>
      </c>
      <c r="Q364" s="56">
        <v>3444.3199999999997</v>
      </c>
      <c r="R364" s="56">
        <v>3423.84</v>
      </c>
      <c r="S364" s="56">
        <v>3422.05</v>
      </c>
      <c r="T364" s="56">
        <v>3420.8199999999997</v>
      </c>
      <c r="U364" s="56">
        <v>3397.2299999999996</v>
      </c>
      <c r="V364" s="56">
        <v>3417.29</v>
      </c>
      <c r="W364" s="56">
        <v>3439.5099999999998</v>
      </c>
      <c r="X364" s="56">
        <v>3409.84</v>
      </c>
      <c r="Y364" s="56">
        <v>3237.1899999999996</v>
      </c>
      <c r="Z364" s="76">
        <v>3097.33</v>
      </c>
      <c r="AA364" s="65"/>
    </row>
    <row r="365" spans="1:27" ht="16.5" x14ac:dyDescent="0.25">
      <c r="A365" s="64"/>
      <c r="B365" s="88">
        <v>28</v>
      </c>
      <c r="C365" s="84">
        <v>3129.88</v>
      </c>
      <c r="D365" s="56">
        <v>3091.6899999999996</v>
      </c>
      <c r="E365" s="56">
        <v>3088.88</v>
      </c>
      <c r="F365" s="56">
        <v>3092.37</v>
      </c>
      <c r="G365" s="56">
        <v>3112.4399999999996</v>
      </c>
      <c r="H365" s="56">
        <v>3192.25</v>
      </c>
      <c r="I365" s="56">
        <v>3412.9399999999996</v>
      </c>
      <c r="J365" s="56">
        <v>3435.75</v>
      </c>
      <c r="K365" s="56">
        <v>3515.85</v>
      </c>
      <c r="L365" s="56">
        <v>3513.81</v>
      </c>
      <c r="M365" s="56">
        <v>3507.54</v>
      </c>
      <c r="N365" s="56">
        <v>3512.14</v>
      </c>
      <c r="O365" s="56">
        <v>3506.2799999999997</v>
      </c>
      <c r="P365" s="56">
        <v>3502.31</v>
      </c>
      <c r="Q365" s="56">
        <v>3496.41</v>
      </c>
      <c r="R365" s="56">
        <v>3487.9399999999996</v>
      </c>
      <c r="S365" s="56">
        <v>3483.43</v>
      </c>
      <c r="T365" s="56">
        <v>3480.3199999999997</v>
      </c>
      <c r="U365" s="56">
        <v>3428.91</v>
      </c>
      <c r="V365" s="56">
        <v>3506.04</v>
      </c>
      <c r="W365" s="56">
        <v>3528.91</v>
      </c>
      <c r="X365" s="56">
        <v>3492.2699999999995</v>
      </c>
      <c r="Y365" s="56">
        <v>3266.5099999999998</v>
      </c>
      <c r="Z365" s="76">
        <v>3128.72</v>
      </c>
      <c r="AA365" s="65"/>
    </row>
    <row r="366" spans="1:27" ht="16.5" x14ac:dyDescent="0.25">
      <c r="A366" s="64"/>
      <c r="B366" s="88">
        <v>29</v>
      </c>
      <c r="C366" s="84">
        <v>3098.24</v>
      </c>
      <c r="D366" s="56">
        <v>3069.37</v>
      </c>
      <c r="E366" s="56">
        <v>3048.64</v>
      </c>
      <c r="F366" s="56">
        <v>3055.7</v>
      </c>
      <c r="G366" s="56">
        <v>3085.16</v>
      </c>
      <c r="H366" s="56">
        <v>3165.56</v>
      </c>
      <c r="I366" s="56">
        <v>3255.1</v>
      </c>
      <c r="J366" s="56">
        <v>3436.5699999999997</v>
      </c>
      <c r="K366" s="56">
        <v>3513.12</v>
      </c>
      <c r="L366" s="56">
        <v>3544.9799999999996</v>
      </c>
      <c r="M366" s="56">
        <v>3520.3999999999996</v>
      </c>
      <c r="N366" s="56">
        <v>3550.81</v>
      </c>
      <c r="O366" s="56">
        <v>3514.8</v>
      </c>
      <c r="P366" s="56">
        <v>3518.1899999999996</v>
      </c>
      <c r="Q366" s="56">
        <v>3508.43</v>
      </c>
      <c r="R366" s="56">
        <v>3497.31</v>
      </c>
      <c r="S366" s="56">
        <v>3480.22</v>
      </c>
      <c r="T366" s="56">
        <v>3478.47</v>
      </c>
      <c r="U366" s="56">
        <v>3461.8999999999996</v>
      </c>
      <c r="V366" s="56">
        <v>3475.4799999999996</v>
      </c>
      <c r="W366" s="56">
        <v>3471.41</v>
      </c>
      <c r="X366" s="56">
        <v>3496.17</v>
      </c>
      <c r="Y366" s="56">
        <v>3333.7299999999996</v>
      </c>
      <c r="Z366" s="76">
        <v>3161.81</v>
      </c>
      <c r="AA366" s="65"/>
    </row>
    <row r="367" spans="1:27" ht="16.5" x14ac:dyDescent="0.25">
      <c r="A367" s="64"/>
      <c r="B367" s="88">
        <v>30</v>
      </c>
      <c r="C367" s="84">
        <v>3197.1499999999996</v>
      </c>
      <c r="D367" s="56">
        <v>3152.88</v>
      </c>
      <c r="E367" s="56">
        <v>3114.49</v>
      </c>
      <c r="F367" s="56">
        <v>3099.2999999999997</v>
      </c>
      <c r="G367" s="56">
        <v>3097.85</v>
      </c>
      <c r="H367" s="56">
        <v>3117.99</v>
      </c>
      <c r="I367" s="56">
        <v>3187.6899999999996</v>
      </c>
      <c r="J367" s="56">
        <v>3215.2799999999997</v>
      </c>
      <c r="K367" s="56">
        <v>3328.42</v>
      </c>
      <c r="L367" s="56">
        <v>3409.97</v>
      </c>
      <c r="M367" s="56">
        <v>3418.24</v>
      </c>
      <c r="N367" s="56">
        <v>3417.18</v>
      </c>
      <c r="O367" s="56">
        <v>3405.99</v>
      </c>
      <c r="P367" s="56">
        <v>3404.0299999999997</v>
      </c>
      <c r="Q367" s="56">
        <v>3403.87</v>
      </c>
      <c r="R367" s="56">
        <v>3396.56</v>
      </c>
      <c r="S367" s="56">
        <v>3400.43</v>
      </c>
      <c r="T367" s="56">
        <v>3401.4799999999996</v>
      </c>
      <c r="U367" s="56">
        <v>3404.38</v>
      </c>
      <c r="V367" s="56">
        <v>3474.6</v>
      </c>
      <c r="W367" s="56">
        <v>3468.81</v>
      </c>
      <c r="X367" s="56">
        <v>3438.7699999999995</v>
      </c>
      <c r="Y367" s="56">
        <v>3261.4799999999996</v>
      </c>
      <c r="Z367" s="76">
        <v>3158.5299999999997</v>
      </c>
      <c r="AA367" s="65"/>
    </row>
    <row r="368" spans="1:27" ht="17.25" hidden="1" thickBot="1" x14ac:dyDescent="0.3">
      <c r="A368" s="64"/>
      <c r="B368" s="89">
        <v>31</v>
      </c>
      <c r="C368" s="85"/>
      <c r="D368" s="77"/>
      <c r="E368" s="77"/>
      <c r="F368" s="77"/>
      <c r="G368" s="77"/>
      <c r="H368" s="77"/>
      <c r="I368" s="77"/>
      <c r="J368" s="77"/>
      <c r="K368" s="77"/>
      <c r="L368" s="77"/>
      <c r="M368" s="77"/>
      <c r="N368" s="77"/>
      <c r="O368" s="77"/>
      <c r="P368" s="77"/>
      <c r="Q368" s="77"/>
      <c r="R368" s="77"/>
      <c r="S368" s="77"/>
      <c r="T368" s="77"/>
      <c r="U368" s="77"/>
      <c r="V368" s="77"/>
      <c r="W368" s="77"/>
      <c r="X368" s="77"/>
      <c r="Y368" s="77"/>
      <c r="Z368" s="78"/>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88" t="s">
        <v>131</v>
      </c>
      <c r="C370" s="286" t="s">
        <v>160</v>
      </c>
      <c r="D370" s="286"/>
      <c r="E370" s="286"/>
      <c r="F370" s="286"/>
      <c r="G370" s="286"/>
      <c r="H370" s="286"/>
      <c r="I370" s="286"/>
      <c r="J370" s="286"/>
      <c r="K370" s="286"/>
      <c r="L370" s="286"/>
      <c r="M370" s="286"/>
      <c r="N370" s="286"/>
      <c r="O370" s="286"/>
      <c r="P370" s="286"/>
      <c r="Q370" s="286"/>
      <c r="R370" s="286"/>
      <c r="S370" s="286"/>
      <c r="T370" s="286"/>
      <c r="U370" s="286"/>
      <c r="V370" s="286"/>
      <c r="W370" s="286"/>
      <c r="X370" s="286"/>
      <c r="Y370" s="286"/>
      <c r="Z370" s="287"/>
      <c r="AA370" s="65"/>
    </row>
    <row r="371" spans="1:27" ht="32.25" thickBot="1" x14ac:dyDescent="0.3">
      <c r="A371" s="64"/>
      <c r="B371" s="289"/>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4180.66</v>
      </c>
      <c r="D372" s="79">
        <v>4144.76</v>
      </c>
      <c r="E372" s="79">
        <v>4135.42</v>
      </c>
      <c r="F372" s="79">
        <v>4153.58</v>
      </c>
      <c r="G372" s="79">
        <v>4188.7700000000004</v>
      </c>
      <c r="H372" s="79">
        <v>4240.24</v>
      </c>
      <c r="I372" s="79">
        <v>4342.32</v>
      </c>
      <c r="J372" s="79">
        <v>4390.29</v>
      </c>
      <c r="K372" s="79">
        <v>4472.7</v>
      </c>
      <c r="L372" s="79">
        <v>4475.29</v>
      </c>
      <c r="M372" s="79">
        <v>4467.1099999999997</v>
      </c>
      <c r="N372" s="79">
        <v>4481.4400000000005</v>
      </c>
      <c r="O372" s="79">
        <v>4464.43</v>
      </c>
      <c r="P372" s="79">
        <v>4465.03</v>
      </c>
      <c r="Q372" s="79">
        <v>4459.1399999999994</v>
      </c>
      <c r="R372" s="79">
        <v>4455.1099999999997</v>
      </c>
      <c r="S372" s="79">
        <v>4475.53</v>
      </c>
      <c r="T372" s="79">
        <v>4425.1499999999996</v>
      </c>
      <c r="U372" s="79">
        <v>4436.1900000000005</v>
      </c>
      <c r="V372" s="79">
        <v>4417.6000000000004</v>
      </c>
      <c r="W372" s="79">
        <v>4403.1000000000004</v>
      </c>
      <c r="X372" s="79">
        <v>4363.32</v>
      </c>
      <c r="Y372" s="79">
        <v>4336.59</v>
      </c>
      <c r="Z372" s="80">
        <v>4206.75</v>
      </c>
      <c r="AA372" s="65"/>
    </row>
    <row r="373" spans="1:27" ht="16.5" x14ac:dyDescent="0.25">
      <c r="A373" s="64"/>
      <c r="B373" s="88">
        <v>2</v>
      </c>
      <c r="C373" s="84">
        <v>4203.2300000000005</v>
      </c>
      <c r="D373" s="56">
        <v>4206.97</v>
      </c>
      <c r="E373" s="56">
        <v>4194.8900000000003</v>
      </c>
      <c r="F373" s="56">
        <v>4188.74</v>
      </c>
      <c r="G373" s="56">
        <v>4212.68</v>
      </c>
      <c r="H373" s="56">
        <v>4249.22</v>
      </c>
      <c r="I373" s="56">
        <v>4341.5600000000004</v>
      </c>
      <c r="J373" s="56">
        <v>4440.1099999999997</v>
      </c>
      <c r="K373" s="56">
        <v>4550.9400000000005</v>
      </c>
      <c r="L373" s="56">
        <v>4582.3500000000004</v>
      </c>
      <c r="M373" s="56">
        <v>4584.53</v>
      </c>
      <c r="N373" s="56">
        <v>4580.9799999999996</v>
      </c>
      <c r="O373" s="56">
        <v>4555.5200000000004</v>
      </c>
      <c r="P373" s="56">
        <v>4534.13</v>
      </c>
      <c r="Q373" s="56">
        <v>4533.9400000000005</v>
      </c>
      <c r="R373" s="56">
        <v>4513.26</v>
      </c>
      <c r="S373" s="56">
        <v>4539.2700000000004</v>
      </c>
      <c r="T373" s="56">
        <v>4569.74</v>
      </c>
      <c r="U373" s="56">
        <v>4552.6399999999994</v>
      </c>
      <c r="V373" s="56">
        <v>4455.13</v>
      </c>
      <c r="W373" s="56">
        <v>4431.3</v>
      </c>
      <c r="X373" s="56">
        <v>4378.1099999999997</v>
      </c>
      <c r="Y373" s="56">
        <v>4360.92</v>
      </c>
      <c r="Z373" s="76">
        <v>4257.9400000000005</v>
      </c>
      <c r="AA373" s="65"/>
    </row>
    <row r="374" spans="1:27" ht="16.5" x14ac:dyDescent="0.25">
      <c r="A374" s="64"/>
      <c r="B374" s="88">
        <v>3</v>
      </c>
      <c r="C374" s="84">
        <v>4208.6400000000003</v>
      </c>
      <c r="D374" s="56">
        <v>4196.17</v>
      </c>
      <c r="E374" s="56">
        <v>4179.62</v>
      </c>
      <c r="F374" s="56">
        <v>4170.87</v>
      </c>
      <c r="G374" s="56">
        <v>4189.6000000000004</v>
      </c>
      <c r="H374" s="56">
        <v>4198.59</v>
      </c>
      <c r="I374" s="56">
        <v>4204.1900000000005</v>
      </c>
      <c r="J374" s="56">
        <v>4249.3100000000004</v>
      </c>
      <c r="K374" s="56">
        <v>4412.8599999999997</v>
      </c>
      <c r="L374" s="56">
        <v>4419.59</v>
      </c>
      <c r="M374" s="56">
        <v>4423.79</v>
      </c>
      <c r="N374" s="56">
        <v>4425.4800000000005</v>
      </c>
      <c r="O374" s="56">
        <v>4418.8599999999997</v>
      </c>
      <c r="P374" s="56">
        <v>4424.13</v>
      </c>
      <c r="Q374" s="56">
        <v>4428.3900000000003</v>
      </c>
      <c r="R374" s="56">
        <v>4428.8599999999997</v>
      </c>
      <c r="S374" s="56">
        <v>4500.6499999999996</v>
      </c>
      <c r="T374" s="56">
        <v>4546.16</v>
      </c>
      <c r="U374" s="56">
        <v>4552.67</v>
      </c>
      <c r="V374" s="56">
        <v>4552.51</v>
      </c>
      <c r="W374" s="56">
        <v>4421.24</v>
      </c>
      <c r="X374" s="56">
        <v>4384.6000000000004</v>
      </c>
      <c r="Y374" s="56">
        <v>4393.3500000000004</v>
      </c>
      <c r="Z374" s="76">
        <v>4246.57</v>
      </c>
      <c r="AA374" s="65"/>
    </row>
    <row r="375" spans="1:27" ht="16.5" x14ac:dyDescent="0.25">
      <c r="A375" s="64"/>
      <c r="B375" s="88">
        <v>4</v>
      </c>
      <c r="C375" s="84">
        <v>4224.4800000000005</v>
      </c>
      <c r="D375" s="56">
        <v>4199.78</v>
      </c>
      <c r="E375" s="56">
        <v>4190.28</v>
      </c>
      <c r="F375" s="56">
        <v>4196.34</v>
      </c>
      <c r="G375" s="56">
        <v>4206.83</v>
      </c>
      <c r="H375" s="56">
        <v>4246.95</v>
      </c>
      <c r="I375" s="56">
        <v>4416.6499999999996</v>
      </c>
      <c r="J375" s="56">
        <v>4464.5200000000004</v>
      </c>
      <c r="K375" s="56">
        <v>4503.8</v>
      </c>
      <c r="L375" s="56">
        <v>4499.13</v>
      </c>
      <c r="M375" s="56">
        <v>4469.24</v>
      </c>
      <c r="N375" s="56">
        <v>4499.18</v>
      </c>
      <c r="O375" s="56">
        <v>4505.58</v>
      </c>
      <c r="P375" s="56">
        <v>4507.42</v>
      </c>
      <c r="Q375" s="56">
        <v>4507.07</v>
      </c>
      <c r="R375" s="56">
        <v>4505.55</v>
      </c>
      <c r="S375" s="56">
        <v>4515.6099999999997</v>
      </c>
      <c r="T375" s="56">
        <v>4521.5</v>
      </c>
      <c r="U375" s="56">
        <v>4518.7</v>
      </c>
      <c r="V375" s="56">
        <v>4506.3599999999997</v>
      </c>
      <c r="W375" s="56">
        <v>4448.25</v>
      </c>
      <c r="X375" s="56">
        <v>4417.95</v>
      </c>
      <c r="Y375" s="56">
        <v>4415.99</v>
      </c>
      <c r="Z375" s="76">
        <v>4243.25</v>
      </c>
      <c r="AA375" s="65"/>
    </row>
    <row r="376" spans="1:27" ht="16.5" x14ac:dyDescent="0.25">
      <c r="A376" s="64"/>
      <c r="B376" s="88">
        <v>5</v>
      </c>
      <c r="C376" s="84">
        <v>4211.47</v>
      </c>
      <c r="D376" s="56">
        <v>4206.6500000000005</v>
      </c>
      <c r="E376" s="56">
        <v>4218.88</v>
      </c>
      <c r="F376" s="56">
        <v>4232.71</v>
      </c>
      <c r="G376" s="56">
        <v>4243.66</v>
      </c>
      <c r="H376" s="56">
        <v>4356.6000000000004</v>
      </c>
      <c r="I376" s="56">
        <v>4484.4400000000005</v>
      </c>
      <c r="J376" s="56">
        <v>4640</v>
      </c>
      <c r="K376" s="56">
        <v>4651.54</v>
      </c>
      <c r="L376" s="56">
        <v>4659.09</v>
      </c>
      <c r="M376" s="56">
        <v>4644.92</v>
      </c>
      <c r="N376" s="56">
        <v>4656.5</v>
      </c>
      <c r="O376" s="56">
        <v>4640.33</v>
      </c>
      <c r="P376" s="56">
        <v>4634.75</v>
      </c>
      <c r="Q376" s="56">
        <v>4641.01</v>
      </c>
      <c r="R376" s="56">
        <v>4635.99</v>
      </c>
      <c r="S376" s="56">
        <v>4648.8999999999996</v>
      </c>
      <c r="T376" s="56">
        <v>4666.8099999999995</v>
      </c>
      <c r="U376" s="56">
        <v>4629.16</v>
      </c>
      <c r="V376" s="56">
        <v>4625.45</v>
      </c>
      <c r="W376" s="56">
        <v>4555.7299999999996</v>
      </c>
      <c r="X376" s="56">
        <v>4437.93</v>
      </c>
      <c r="Y376" s="56">
        <v>4393.97</v>
      </c>
      <c r="Z376" s="76">
        <v>4290.2300000000005</v>
      </c>
      <c r="AA376" s="65"/>
    </row>
    <row r="377" spans="1:27" ht="16.5" x14ac:dyDescent="0.25">
      <c r="A377" s="64"/>
      <c r="B377" s="88">
        <v>6</v>
      </c>
      <c r="C377" s="84">
        <v>4212.54</v>
      </c>
      <c r="D377" s="56">
        <v>4200.2300000000005</v>
      </c>
      <c r="E377" s="56">
        <v>4197.8500000000004</v>
      </c>
      <c r="F377" s="56">
        <v>4199.8100000000004</v>
      </c>
      <c r="G377" s="56">
        <v>4231.71</v>
      </c>
      <c r="H377" s="56">
        <v>4260.6499999999996</v>
      </c>
      <c r="I377" s="56">
        <v>4422.66</v>
      </c>
      <c r="J377" s="56">
        <v>4474.84</v>
      </c>
      <c r="K377" s="56">
        <v>4588.47</v>
      </c>
      <c r="L377" s="56">
        <v>4569.53</v>
      </c>
      <c r="M377" s="56">
        <v>4543.1000000000004</v>
      </c>
      <c r="N377" s="56">
        <v>4551.09</v>
      </c>
      <c r="O377" s="56">
        <v>4530.88</v>
      </c>
      <c r="P377" s="56">
        <v>4565.29</v>
      </c>
      <c r="Q377" s="56">
        <v>4558.49</v>
      </c>
      <c r="R377" s="56">
        <v>4489.76</v>
      </c>
      <c r="S377" s="56">
        <v>4502.8599999999997</v>
      </c>
      <c r="T377" s="56">
        <v>4570.3899999999994</v>
      </c>
      <c r="U377" s="56">
        <v>4505.18</v>
      </c>
      <c r="V377" s="56">
        <v>4540.8999999999996</v>
      </c>
      <c r="W377" s="56">
        <v>4426.55</v>
      </c>
      <c r="X377" s="56">
        <v>4381.46</v>
      </c>
      <c r="Y377" s="56">
        <v>4371.96</v>
      </c>
      <c r="Z377" s="76">
        <v>4281.45</v>
      </c>
      <c r="AA377" s="65"/>
    </row>
    <row r="378" spans="1:27" ht="16.5" x14ac:dyDescent="0.25">
      <c r="A378" s="64"/>
      <c r="B378" s="88">
        <v>7</v>
      </c>
      <c r="C378" s="84">
        <v>4244.01</v>
      </c>
      <c r="D378" s="56">
        <v>4206.4800000000005</v>
      </c>
      <c r="E378" s="56">
        <v>4209.83</v>
      </c>
      <c r="F378" s="56">
        <v>4220.8500000000004</v>
      </c>
      <c r="G378" s="56">
        <v>4328.4800000000005</v>
      </c>
      <c r="H378" s="56">
        <v>4421.49</v>
      </c>
      <c r="I378" s="56">
        <v>4596.21</v>
      </c>
      <c r="J378" s="56">
        <v>4754.5200000000004</v>
      </c>
      <c r="K378" s="56">
        <v>4764.78</v>
      </c>
      <c r="L378" s="56">
        <v>4770.8500000000004</v>
      </c>
      <c r="M378" s="56">
        <v>4755.93</v>
      </c>
      <c r="N378" s="56">
        <v>4766.8500000000004</v>
      </c>
      <c r="O378" s="56">
        <v>4764.95</v>
      </c>
      <c r="P378" s="56">
        <v>4757.75</v>
      </c>
      <c r="Q378" s="56">
        <v>4731.6099999999997</v>
      </c>
      <c r="R378" s="56">
        <v>4709.2</v>
      </c>
      <c r="S378" s="56">
        <v>4723.66</v>
      </c>
      <c r="T378" s="56">
        <v>4753.9400000000005</v>
      </c>
      <c r="U378" s="56">
        <v>4738.4799999999996</v>
      </c>
      <c r="V378" s="56">
        <v>4733.08</v>
      </c>
      <c r="W378" s="56">
        <v>4677.47</v>
      </c>
      <c r="X378" s="56">
        <v>4568.96</v>
      </c>
      <c r="Y378" s="56">
        <v>4482.1099999999997</v>
      </c>
      <c r="Z378" s="76">
        <v>4344.08</v>
      </c>
      <c r="AA378" s="65"/>
    </row>
    <row r="379" spans="1:27" ht="16.5" x14ac:dyDescent="0.25">
      <c r="A379" s="64"/>
      <c r="B379" s="88">
        <v>8</v>
      </c>
      <c r="C379" s="84">
        <v>4344.96</v>
      </c>
      <c r="D379" s="56">
        <v>4218.21</v>
      </c>
      <c r="E379" s="56">
        <v>4214.6099999999997</v>
      </c>
      <c r="F379" s="56">
        <v>4235.74</v>
      </c>
      <c r="G379" s="56">
        <v>4350.3599999999997</v>
      </c>
      <c r="H379" s="56">
        <v>4420.12</v>
      </c>
      <c r="I379" s="56">
        <v>4503.6900000000005</v>
      </c>
      <c r="J379" s="56">
        <v>4653.32</v>
      </c>
      <c r="K379" s="56">
        <v>4682.3899999999994</v>
      </c>
      <c r="L379" s="56">
        <v>4672.76</v>
      </c>
      <c r="M379" s="56">
        <v>4652.76</v>
      </c>
      <c r="N379" s="56">
        <v>4654.18</v>
      </c>
      <c r="O379" s="56">
        <v>4640.12</v>
      </c>
      <c r="P379" s="56">
        <v>4608.8599999999997</v>
      </c>
      <c r="Q379" s="56">
        <v>4624.49</v>
      </c>
      <c r="R379" s="56">
        <v>4636.41</v>
      </c>
      <c r="S379" s="56">
        <v>4645.63</v>
      </c>
      <c r="T379" s="56">
        <v>4651.7</v>
      </c>
      <c r="U379" s="56">
        <v>4648.97</v>
      </c>
      <c r="V379" s="56">
        <v>4646.12</v>
      </c>
      <c r="W379" s="56">
        <v>4520.07</v>
      </c>
      <c r="X379" s="56">
        <v>4470.49</v>
      </c>
      <c r="Y379" s="56">
        <v>4413.59</v>
      </c>
      <c r="Z379" s="76">
        <v>4363.29</v>
      </c>
      <c r="AA379" s="65"/>
    </row>
    <row r="380" spans="1:27" ht="16.5" x14ac:dyDescent="0.25">
      <c r="A380" s="64"/>
      <c r="B380" s="88">
        <v>9</v>
      </c>
      <c r="C380" s="84">
        <v>4331.8999999999996</v>
      </c>
      <c r="D380" s="56">
        <v>4250.74</v>
      </c>
      <c r="E380" s="56">
        <v>4173.22</v>
      </c>
      <c r="F380" s="56">
        <v>4172.28</v>
      </c>
      <c r="G380" s="56">
        <v>4218.97</v>
      </c>
      <c r="H380" s="56">
        <v>4274.82</v>
      </c>
      <c r="I380" s="56">
        <v>4369.51</v>
      </c>
      <c r="J380" s="56">
        <v>4451.09</v>
      </c>
      <c r="K380" s="56">
        <v>4635.54</v>
      </c>
      <c r="L380" s="56">
        <v>4667.26</v>
      </c>
      <c r="M380" s="56">
        <v>4655.43</v>
      </c>
      <c r="N380" s="56">
        <v>4598.57</v>
      </c>
      <c r="O380" s="56">
        <v>4595.4400000000005</v>
      </c>
      <c r="P380" s="56">
        <v>4569.92</v>
      </c>
      <c r="Q380" s="56">
        <v>4542.2299999999996</v>
      </c>
      <c r="R380" s="56">
        <v>4562.03</v>
      </c>
      <c r="S380" s="56">
        <v>4596.87</v>
      </c>
      <c r="T380" s="56">
        <v>4624.28</v>
      </c>
      <c r="U380" s="56">
        <v>4644</v>
      </c>
      <c r="V380" s="56">
        <v>4643.33</v>
      </c>
      <c r="W380" s="56">
        <v>4458.47</v>
      </c>
      <c r="X380" s="56">
        <v>4427.8900000000003</v>
      </c>
      <c r="Y380" s="56">
        <v>4410.13</v>
      </c>
      <c r="Z380" s="76">
        <v>4359.51</v>
      </c>
      <c r="AA380" s="65"/>
    </row>
    <row r="381" spans="1:27" ht="16.5" x14ac:dyDescent="0.25">
      <c r="A381" s="64"/>
      <c r="B381" s="88">
        <v>10</v>
      </c>
      <c r="C381" s="84">
        <v>4242.83</v>
      </c>
      <c r="D381" s="56">
        <v>4164.05</v>
      </c>
      <c r="E381" s="56">
        <v>4145.3900000000003</v>
      </c>
      <c r="F381" s="56">
        <v>4144.04</v>
      </c>
      <c r="G381" s="56">
        <v>4156.37</v>
      </c>
      <c r="H381" s="56">
        <v>4176.25</v>
      </c>
      <c r="I381" s="56">
        <v>4200.08</v>
      </c>
      <c r="J381" s="56">
        <v>4373.12</v>
      </c>
      <c r="K381" s="56">
        <v>4442.97</v>
      </c>
      <c r="L381" s="56">
        <v>4519.7</v>
      </c>
      <c r="M381" s="56">
        <v>4502.25</v>
      </c>
      <c r="N381" s="56">
        <v>4507.0200000000004</v>
      </c>
      <c r="O381" s="56">
        <v>4482.07</v>
      </c>
      <c r="P381" s="56">
        <v>4480.25</v>
      </c>
      <c r="Q381" s="56">
        <v>4491.6099999999997</v>
      </c>
      <c r="R381" s="56">
        <v>4460.78</v>
      </c>
      <c r="S381" s="56">
        <v>4509.51</v>
      </c>
      <c r="T381" s="56">
        <v>4581.99</v>
      </c>
      <c r="U381" s="56">
        <v>4584.2</v>
      </c>
      <c r="V381" s="56">
        <v>4593.6000000000004</v>
      </c>
      <c r="W381" s="56">
        <v>4456.5599999999995</v>
      </c>
      <c r="X381" s="56">
        <v>4419.33</v>
      </c>
      <c r="Y381" s="56">
        <v>4416.51</v>
      </c>
      <c r="Z381" s="76">
        <v>4325.8999999999996</v>
      </c>
      <c r="AA381" s="65"/>
    </row>
    <row r="382" spans="1:27" ht="16.5" x14ac:dyDescent="0.25">
      <c r="A382" s="64"/>
      <c r="B382" s="88">
        <v>11</v>
      </c>
      <c r="C382" s="84">
        <v>4198.24</v>
      </c>
      <c r="D382" s="56">
        <v>4156.01</v>
      </c>
      <c r="E382" s="56">
        <v>4131.07</v>
      </c>
      <c r="F382" s="56">
        <v>4153.57</v>
      </c>
      <c r="G382" s="56">
        <v>4221.2700000000004</v>
      </c>
      <c r="H382" s="56">
        <v>4345.96</v>
      </c>
      <c r="I382" s="56">
        <v>4476.9799999999996</v>
      </c>
      <c r="J382" s="56">
        <v>4654.0200000000004</v>
      </c>
      <c r="K382" s="56">
        <v>4664.5599999999995</v>
      </c>
      <c r="L382" s="56">
        <v>4647.1399999999994</v>
      </c>
      <c r="M382" s="56">
        <v>4623.3500000000004</v>
      </c>
      <c r="N382" s="56">
        <v>4640.6499999999996</v>
      </c>
      <c r="O382" s="56">
        <v>4620.32</v>
      </c>
      <c r="P382" s="56">
        <v>4610.42</v>
      </c>
      <c r="Q382" s="56">
        <v>4594.79</v>
      </c>
      <c r="R382" s="56">
        <v>4597.6099999999997</v>
      </c>
      <c r="S382" s="56">
        <v>4609.74</v>
      </c>
      <c r="T382" s="56">
        <v>4637.3899999999994</v>
      </c>
      <c r="U382" s="56">
        <v>4606.6099999999997</v>
      </c>
      <c r="V382" s="56">
        <v>4607.0200000000004</v>
      </c>
      <c r="W382" s="56">
        <v>4506.8599999999997</v>
      </c>
      <c r="X382" s="56">
        <v>4512.0200000000004</v>
      </c>
      <c r="Y382" s="56">
        <v>4415.68</v>
      </c>
      <c r="Z382" s="76">
        <v>4343.21</v>
      </c>
      <c r="AA382" s="65"/>
    </row>
    <row r="383" spans="1:27" ht="16.5" x14ac:dyDescent="0.25">
      <c r="A383" s="64"/>
      <c r="B383" s="88">
        <v>12</v>
      </c>
      <c r="C383" s="84">
        <v>4194.83</v>
      </c>
      <c r="D383" s="56">
        <v>4174.21</v>
      </c>
      <c r="E383" s="56">
        <v>4158.8100000000004</v>
      </c>
      <c r="F383" s="56">
        <v>4159.55</v>
      </c>
      <c r="G383" s="56">
        <v>4207.16</v>
      </c>
      <c r="H383" s="56">
        <v>4360.7300000000005</v>
      </c>
      <c r="I383" s="56">
        <v>4464.78</v>
      </c>
      <c r="J383" s="56">
        <v>4582.33</v>
      </c>
      <c r="K383" s="56">
        <v>4574.5200000000004</v>
      </c>
      <c r="L383" s="56">
        <v>4566.97</v>
      </c>
      <c r="M383" s="56">
        <v>4535.95</v>
      </c>
      <c r="N383" s="56">
        <v>4539.3599999999997</v>
      </c>
      <c r="O383" s="56">
        <v>4554.1099999999997</v>
      </c>
      <c r="P383" s="56">
        <v>4544.13</v>
      </c>
      <c r="Q383" s="56">
        <v>4529.43</v>
      </c>
      <c r="R383" s="56">
        <v>4526.79</v>
      </c>
      <c r="S383" s="56">
        <v>4546.28</v>
      </c>
      <c r="T383" s="56">
        <v>4549.82</v>
      </c>
      <c r="U383" s="56">
        <v>4525.37</v>
      </c>
      <c r="V383" s="56">
        <v>4480.74</v>
      </c>
      <c r="W383" s="56">
        <v>4481.7</v>
      </c>
      <c r="X383" s="56">
        <v>4454.42</v>
      </c>
      <c r="Y383" s="56">
        <v>4349.55</v>
      </c>
      <c r="Z383" s="76">
        <v>4231.67</v>
      </c>
      <c r="AA383" s="65"/>
    </row>
    <row r="384" spans="1:27" ht="16.5" x14ac:dyDescent="0.25">
      <c r="A384" s="64"/>
      <c r="B384" s="88">
        <v>13</v>
      </c>
      <c r="C384" s="84">
        <v>4181.1400000000003</v>
      </c>
      <c r="D384" s="56">
        <v>4147.12</v>
      </c>
      <c r="E384" s="56">
        <v>4140.08</v>
      </c>
      <c r="F384" s="56">
        <v>4148.09</v>
      </c>
      <c r="G384" s="56">
        <v>4180.9400000000005</v>
      </c>
      <c r="H384" s="56">
        <v>4216.37</v>
      </c>
      <c r="I384" s="56">
        <v>4384.66</v>
      </c>
      <c r="J384" s="56">
        <v>4483.16</v>
      </c>
      <c r="K384" s="56">
        <v>4496.32</v>
      </c>
      <c r="L384" s="56">
        <v>4495.3500000000004</v>
      </c>
      <c r="M384" s="56">
        <v>4470.12</v>
      </c>
      <c r="N384" s="56">
        <v>4475.74</v>
      </c>
      <c r="O384" s="56">
        <v>4465.5</v>
      </c>
      <c r="P384" s="56">
        <v>4464.41</v>
      </c>
      <c r="Q384" s="56">
        <v>4460.13</v>
      </c>
      <c r="R384" s="56">
        <v>4466.09</v>
      </c>
      <c r="S384" s="56">
        <v>4474.26</v>
      </c>
      <c r="T384" s="56">
        <v>4471.4799999999996</v>
      </c>
      <c r="U384" s="56">
        <v>4457.5</v>
      </c>
      <c r="V384" s="56">
        <v>4475.3</v>
      </c>
      <c r="W384" s="56">
        <v>4431.93</v>
      </c>
      <c r="X384" s="56">
        <v>4397.3599999999997</v>
      </c>
      <c r="Y384" s="56">
        <v>4317.75</v>
      </c>
      <c r="Z384" s="76">
        <v>4209.95</v>
      </c>
      <c r="AA384" s="65"/>
    </row>
    <row r="385" spans="1:27" ht="16.5" x14ac:dyDescent="0.25">
      <c r="A385" s="64"/>
      <c r="B385" s="88">
        <v>14</v>
      </c>
      <c r="C385" s="84">
        <v>4160.6400000000003</v>
      </c>
      <c r="D385" s="56">
        <v>4139.1100000000006</v>
      </c>
      <c r="E385" s="56">
        <v>4120.92</v>
      </c>
      <c r="F385" s="56">
        <v>4150.4000000000005</v>
      </c>
      <c r="G385" s="56">
        <v>4184.45</v>
      </c>
      <c r="H385" s="56">
        <v>4230.43</v>
      </c>
      <c r="I385" s="56">
        <v>4336.25</v>
      </c>
      <c r="J385" s="56">
        <v>4436.6000000000004</v>
      </c>
      <c r="K385" s="56">
        <v>4450.6099999999997</v>
      </c>
      <c r="L385" s="56">
        <v>4448.43</v>
      </c>
      <c r="M385" s="56">
        <v>4434.07</v>
      </c>
      <c r="N385" s="56">
        <v>4433.41</v>
      </c>
      <c r="O385" s="56">
        <v>4420.18</v>
      </c>
      <c r="P385" s="56">
        <v>4410.8900000000003</v>
      </c>
      <c r="Q385" s="56">
        <v>4412.51</v>
      </c>
      <c r="R385" s="56">
        <v>4419.5600000000004</v>
      </c>
      <c r="S385" s="56">
        <v>4432.66</v>
      </c>
      <c r="T385" s="56">
        <v>4437.8599999999997</v>
      </c>
      <c r="U385" s="56">
        <v>4426.68</v>
      </c>
      <c r="V385" s="56">
        <v>4426.29</v>
      </c>
      <c r="W385" s="56">
        <v>4394.3500000000004</v>
      </c>
      <c r="X385" s="56">
        <v>4304.1900000000005</v>
      </c>
      <c r="Y385" s="56">
        <v>4340.5</v>
      </c>
      <c r="Z385" s="76">
        <v>4238.3</v>
      </c>
      <c r="AA385" s="65"/>
    </row>
    <row r="386" spans="1:27" ht="16.5" x14ac:dyDescent="0.25">
      <c r="A386" s="64"/>
      <c r="B386" s="88">
        <v>15</v>
      </c>
      <c r="C386" s="84">
        <v>4212.8900000000003</v>
      </c>
      <c r="D386" s="56">
        <v>4192.01</v>
      </c>
      <c r="E386" s="56">
        <v>4179.88</v>
      </c>
      <c r="F386" s="56">
        <v>4190.8600000000006</v>
      </c>
      <c r="G386" s="56">
        <v>4238.9800000000005</v>
      </c>
      <c r="H386" s="56">
        <v>4270.79</v>
      </c>
      <c r="I386" s="56">
        <v>4411.47</v>
      </c>
      <c r="J386" s="56">
        <v>4511.33</v>
      </c>
      <c r="K386" s="56">
        <v>4527.68</v>
      </c>
      <c r="L386" s="56">
        <v>4522.6099999999997</v>
      </c>
      <c r="M386" s="56">
        <v>4511.59</v>
      </c>
      <c r="N386" s="56">
        <v>4517.54</v>
      </c>
      <c r="O386" s="56">
        <v>4502.46</v>
      </c>
      <c r="P386" s="56">
        <v>4496.24</v>
      </c>
      <c r="Q386" s="56">
        <v>4493</v>
      </c>
      <c r="R386" s="56">
        <v>4497.75</v>
      </c>
      <c r="S386" s="56">
        <v>4499.8500000000004</v>
      </c>
      <c r="T386" s="56">
        <v>4496.83</v>
      </c>
      <c r="U386" s="56">
        <v>4486.66</v>
      </c>
      <c r="V386" s="56">
        <v>4494.68</v>
      </c>
      <c r="W386" s="56">
        <v>4466.53</v>
      </c>
      <c r="X386" s="56">
        <v>4475.95</v>
      </c>
      <c r="Y386" s="56">
        <v>4388.26</v>
      </c>
      <c r="Z386" s="76">
        <v>4289.2700000000004</v>
      </c>
      <c r="AA386" s="65"/>
    </row>
    <row r="387" spans="1:27" ht="16.5" x14ac:dyDescent="0.25">
      <c r="A387" s="64"/>
      <c r="B387" s="88">
        <v>16</v>
      </c>
      <c r="C387" s="84">
        <v>4343.04</v>
      </c>
      <c r="D387" s="56">
        <v>4268.04</v>
      </c>
      <c r="E387" s="56">
        <v>4226.6400000000003</v>
      </c>
      <c r="F387" s="56">
        <v>4247.32</v>
      </c>
      <c r="G387" s="56">
        <v>4243.4400000000005</v>
      </c>
      <c r="H387" s="56">
        <v>4316.5200000000004</v>
      </c>
      <c r="I387" s="56">
        <v>4391.25</v>
      </c>
      <c r="J387" s="56">
        <v>4474.16</v>
      </c>
      <c r="K387" s="56">
        <v>4499.6900000000005</v>
      </c>
      <c r="L387" s="56">
        <v>4513.1399999999994</v>
      </c>
      <c r="M387" s="56">
        <v>4501.74</v>
      </c>
      <c r="N387" s="56">
        <v>4495.3099999999995</v>
      </c>
      <c r="O387" s="56">
        <v>4487.72</v>
      </c>
      <c r="P387" s="56">
        <v>4491.78</v>
      </c>
      <c r="Q387" s="56">
        <v>4482.1399999999994</v>
      </c>
      <c r="R387" s="56">
        <v>4485.9799999999996</v>
      </c>
      <c r="S387" s="56">
        <v>4488.6000000000004</v>
      </c>
      <c r="T387" s="56">
        <v>4488.67</v>
      </c>
      <c r="U387" s="56">
        <v>4493.82</v>
      </c>
      <c r="V387" s="56">
        <v>4499.38</v>
      </c>
      <c r="W387" s="56">
        <v>4490.6499999999996</v>
      </c>
      <c r="X387" s="56">
        <v>4428.72</v>
      </c>
      <c r="Y387" s="56">
        <v>4376.83</v>
      </c>
      <c r="Z387" s="76">
        <v>4267.83</v>
      </c>
      <c r="AA387" s="65"/>
    </row>
    <row r="388" spans="1:27" ht="16.5" x14ac:dyDescent="0.25">
      <c r="A388" s="64"/>
      <c r="B388" s="88">
        <v>17</v>
      </c>
      <c r="C388" s="84">
        <v>4188.83</v>
      </c>
      <c r="D388" s="56">
        <v>4142.38</v>
      </c>
      <c r="E388" s="56">
        <v>4113.4400000000005</v>
      </c>
      <c r="F388" s="56">
        <v>4106.59</v>
      </c>
      <c r="G388" s="56">
        <v>4119.6500000000005</v>
      </c>
      <c r="H388" s="56">
        <v>4145.67</v>
      </c>
      <c r="I388" s="56">
        <v>4176.1400000000003</v>
      </c>
      <c r="J388" s="56">
        <v>4232.87</v>
      </c>
      <c r="K388" s="56">
        <v>4398.2700000000004</v>
      </c>
      <c r="L388" s="56">
        <v>4410.97</v>
      </c>
      <c r="M388" s="56">
        <v>4410.2</v>
      </c>
      <c r="N388" s="56">
        <v>4415.07</v>
      </c>
      <c r="O388" s="56">
        <v>4401.71</v>
      </c>
      <c r="P388" s="56">
        <v>4402.32</v>
      </c>
      <c r="Q388" s="56">
        <v>4404.8900000000003</v>
      </c>
      <c r="R388" s="56">
        <v>4406</v>
      </c>
      <c r="S388" s="56">
        <v>4420.49</v>
      </c>
      <c r="T388" s="56">
        <v>4439.99</v>
      </c>
      <c r="U388" s="56">
        <v>4468.63</v>
      </c>
      <c r="V388" s="56">
        <v>4499.33</v>
      </c>
      <c r="W388" s="56">
        <v>4411.54</v>
      </c>
      <c r="X388" s="56">
        <v>4448.7</v>
      </c>
      <c r="Y388" s="56">
        <v>4400.54</v>
      </c>
      <c r="Z388" s="76">
        <v>4211.01</v>
      </c>
      <c r="AA388" s="65"/>
    </row>
    <row r="389" spans="1:27" ht="16.5" x14ac:dyDescent="0.25">
      <c r="A389" s="64"/>
      <c r="B389" s="88">
        <v>18</v>
      </c>
      <c r="C389" s="84">
        <v>4195.41</v>
      </c>
      <c r="D389" s="56">
        <v>4161.97</v>
      </c>
      <c r="E389" s="56">
        <v>4154.63</v>
      </c>
      <c r="F389" s="56">
        <v>4163.9400000000005</v>
      </c>
      <c r="G389" s="56">
        <v>4219.28</v>
      </c>
      <c r="H389" s="56">
        <v>4253.6000000000004</v>
      </c>
      <c r="I389" s="56">
        <v>4498.53</v>
      </c>
      <c r="J389" s="56">
        <v>4571.38</v>
      </c>
      <c r="K389" s="56">
        <v>4582.21</v>
      </c>
      <c r="L389" s="56">
        <v>4583.34</v>
      </c>
      <c r="M389" s="56">
        <v>4569.74</v>
      </c>
      <c r="N389" s="56">
        <v>4580.17</v>
      </c>
      <c r="O389" s="56">
        <v>4567.8999999999996</v>
      </c>
      <c r="P389" s="56">
        <v>4570.75</v>
      </c>
      <c r="Q389" s="56">
        <v>4571.5599999999995</v>
      </c>
      <c r="R389" s="56">
        <v>4564.59</v>
      </c>
      <c r="S389" s="56">
        <v>4565.75</v>
      </c>
      <c r="T389" s="56">
        <v>4564.93</v>
      </c>
      <c r="U389" s="56">
        <v>4566.3599999999997</v>
      </c>
      <c r="V389" s="56">
        <v>4560.0200000000004</v>
      </c>
      <c r="W389" s="56">
        <v>4514.54</v>
      </c>
      <c r="X389" s="56">
        <v>4556.34</v>
      </c>
      <c r="Y389" s="56">
        <v>4410.9800000000005</v>
      </c>
      <c r="Z389" s="76">
        <v>4336.12</v>
      </c>
      <c r="AA389" s="65"/>
    </row>
    <row r="390" spans="1:27" ht="16.5" x14ac:dyDescent="0.25">
      <c r="A390" s="64"/>
      <c r="B390" s="88">
        <v>19</v>
      </c>
      <c r="C390" s="84">
        <v>4158.91</v>
      </c>
      <c r="D390" s="56">
        <v>4132.8500000000004</v>
      </c>
      <c r="E390" s="56">
        <v>4139.01</v>
      </c>
      <c r="F390" s="56">
        <v>4157.5600000000004</v>
      </c>
      <c r="G390" s="56">
        <v>4179.2700000000004</v>
      </c>
      <c r="H390" s="56">
        <v>4242.6900000000005</v>
      </c>
      <c r="I390" s="56">
        <v>4462.3099999999995</v>
      </c>
      <c r="J390" s="56">
        <v>4513.59</v>
      </c>
      <c r="K390" s="56">
        <v>4518.51</v>
      </c>
      <c r="L390" s="56">
        <v>4502.7299999999996</v>
      </c>
      <c r="M390" s="56">
        <v>4496.92</v>
      </c>
      <c r="N390" s="56">
        <v>4504</v>
      </c>
      <c r="O390" s="56">
        <v>4494.37</v>
      </c>
      <c r="P390" s="56">
        <v>4491.68</v>
      </c>
      <c r="Q390" s="56">
        <v>4491.46</v>
      </c>
      <c r="R390" s="56">
        <v>4481.82</v>
      </c>
      <c r="S390" s="56">
        <v>4486.74</v>
      </c>
      <c r="T390" s="56">
        <v>4487.99</v>
      </c>
      <c r="U390" s="56">
        <v>4477.79</v>
      </c>
      <c r="V390" s="56">
        <v>4479.38</v>
      </c>
      <c r="W390" s="56">
        <v>4459.8899999999994</v>
      </c>
      <c r="X390" s="56">
        <v>4482.3899999999994</v>
      </c>
      <c r="Y390" s="56">
        <v>4399.87</v>
      </c>
      <c r="Z390" s="76">
        <v>4210.0600000000004</v>
      </c>
      <c r="AA390" s="65"/>
    </row>
    <row r="391" spans="1:27" ht="16.5" x14ac:dyDescent="0.25">
      <c r="A391" s="64"/>
      <c r="B391" s="88">
        <v>20</v>
      </c>
      <c r="C391" s="84">
        <v>4132.6000000000004</v>
      </c>
      <c r="D391" s="56">
        <v>4128.49</v>
      </c>
      <c r="E391" s="56">
        <v>4127.84</v>
      </c>
      <c r="F391" s="56">
        <v>4142.2</v>
      </c>
      <c r="G391" s="56">
        <v>4150.84</v>
      </c>
      <c r="H391" s="56">
        <v>4181.9000000000005</v>
      </c>
      <c r="I391" s="56">
        <v>4368.7300000000005</v>
      </c>
      <c r="J391" s="56">
        <v>4481.9400000000005</v>
      </c>
      <c r="K391" s="56">
        <v>4489.3099999999995</v>
      </c>
      <c r="L391" s="56">
        <v>4495.54</v>
      </c>
      <c r="M391" s="56">
        <v>4488.63</v>
      </c>
      <c r="N391" s="56">
        <v>4491.96</v>
      </c>
      <c r="O391" s="56">
        <v>4486.93</v>
      </c>
      <c r="P391" s="56">
        <v>4484.17</v>
      </c>
      <c r="Q391" s="56">
        <v>4479.8500000000004</v>
      </c>
      <c r="R391" s="56">
        <v>4470.71</v>
      </c>
      <c r="S391" s="56">
        <v>4482.1499999999996</v>
      </c>
      <c r="T391" s="56">
        <v>4481.3899999999994</v>
      </c>
      <c r="U391" s="56">
        <v>4455.6000000000004</v>
      </c>
      <c r="V391" s="56">
        <v>4461.78</v>
      </c>
      <c r="W391" s="56">
        <v>4423.62</v>
      </c>
      <c r="X391" s="56">
        <v>4425.1400000000003</v>
      </c>
      <c r="Y391" s="56">
        <v>4344.0200000000004</v>
      </c>
      <c r="Z391" s="76">
        <v>4145.76</v>
      </c>
      <c r="AA391" s="65"/>
    </row>
    <row r="392" spans="1:27" ht="16.5" x14ac:dyDescent="0.25">
      <c r="A392" s="64"/>
      <c r="B392" s="88">
        <v>21</v>
      </c>
      <c r="C392" s="84">
        <v>4078.06</v>
      </c>
      <c r="D392" s="56">
        <v>4069.72</v>
      </c>
      <c r="E392" s="56">
        <v>4067.86</v>
      </c>
      <c r="F392" s="56">
        <v>4074.87</v>
      </c>
      <c r="G392" s="56">
        <v>4094.25</v>
      </c>
      <c r="H392" s="56">
        <v>4147.91</v>
      </c>
      <c r="I392" s="56">
        <v>4241.6499999999996</v>
      </c>
      <c r="J392" s="56">
        <v>4467.26</v>
      </c>
      <c r="K392" s="56">
        <v>4586.41</v>
      </c>
      <c r="L392" s="56">
        <v>4614.97</v>
      </c>
      <c r="M392" s="56">
        <v>4606.29</v>
      </c>
      <c r="N392" s="56">
        <v>4617.38</v>
      </c>
      <c r="O392" s="56">
        <v>4605.25</v>
      </c>
      <c r="P392" s="56">
        <v>4603.37</v>
      </c>
      <c r="Q392" s="56">
        <v>4588.76</v>
      </c>
      <c r="R392" s="56">
        <v>4580.59</v>
      </c>
      <c r="S392" s="56">
        <v>4576.45</v>
      </c>
      <c r="T392" s="56">
        <v>4531.47</v>
      </c>
      <c r="U392" s="56">
        <v>4504.88</v>
      </c>
      <c r="V392" s="56">
        <v>4534.33</v>
      </c>
      <c r="W392" s="56">
        <v>4503.74</v>
      </c>
      <c r="X392" s="56">
        <v>4466.7299999999996</v>
      </c>
      <c r="Y392" s="56">
        <v>4287.96</v>
      </c>
      <c r="Z392" s="76">
        <v>4126.6900000000005</v>
      </c>
      <c r="AA392" s="65"/>
    </row>
    <row r="393" spans="1:27" ht="16.5" x14ac:dyDescent="0.25">
      <c r="A393" s="64"/>
      <c r="B393" s="88">
        <v>22</v>
      </c>
      <c r="C393" s="84">
        <v>4063.35</v>
      </c>
      <c r="D393" s="56">
        <v>4053.36</v>
      </c>
      <c r="E393" s="56">
        <v>4053.38</v>
      </c>
      <c r="F393" s="56">
        <v>4054.7799999999997</v>
      </c>
      <c r="G393" s="56">
        <v>4060.24</v>
      </c>
      <c r="H393" s="56">
        <v>4074.27</v>
      </c>
      <c r="I393" s="56">
        <v>4223.3</v>
      </c>
      <c r="J393" s="56">
        <v>4464.72</v>
      </c>
      <c r="K393" s="56">
        <v>4559.0200000000004</v>
      </c>
      <c r="L393" s="56">
        <v>4565.21</v>
      </c>
      <c r="M393" s="56">
        <v>4553.71</v>
      </c>
      <c r="N393" s="56">
        <v>4561.66</v>
      </c>
      <c r="O393" s="56">
        <v>4547.74</v>
      </c>
      <c r="P393" s="56">
        <v>4542.3999999999996</v>
      </c>
      <c r="Q393" s="56">
        <v>4510.04</v>
      </c>
      <c r="R393" s="56">
        <v>4527.96</v>
      </c>
      <c r="S393" s="56">
        <v>4518.1000000000004</v>
      </c>
      <c r="T393" s="56">
        <v>4508.71</v>
      </c>
      <c r="U393" s="56">
        <v>4499.6900000000005</v>
      </c>
      <c r="V393" s="56">
        <v>4512.53</v>
      </c>
      <c r="W393" s="56">
        <v>4472.8999999999996</v>
      </c>
      <c r="X393" s="56">
        <v>4438.5600000000004</v>
      </c>
      <c r="Y393" s="56">
        <v>4277.8500000000004</v>
      </c>
      <c r="Z393" s="76">
        <v>4102.76</v>
      </c>
      <c r="AA393" s="65"/>
    </row>
    <row r="394" spans="1:27" ht="16.5" x14ac:dyDescent="0.25">
      <c r="A394" s="64"/>
      <c r="B394" s="88">
        <v>23</v>
      </c>
      <c r="C394" s="84">
        <v>4194.4000000000005</v>
      </c>
      <c r="D394" s="56">
        <v>4092.92</v>
      </c>
      <c r="E394" s="56">
        <v>4057.42</v>
      </c>
      <c r="F394" s="56">
        <v>4060.62</v>
      </c>
      <c r="G394" s="56">
        <v>4075.43</v>
      </c>
      <c r="H394" s="56">
        <v>4091.75</v>
      </c>
      <c r="I394" s="56">
        <v>4156.87</v>
      </c>
      <c r="J394" s="56">
        <v>4344.1000000000004</v>
      </c>
      <c r="K394" s="56">
        <v>4493.66</v>
      </c>
      <c r="L394" s="56">
        <v>4594.4799999999996</v>
      </c>
      <c r="M394" s="56">
        <v>4640.3</v>
      </c>
      <c r="N394" s="56">
        <v>4565.83</v>
      </c>
      <c r="O394" s="56">
        <v>4545.51</v>
      </c>
      <c r="P394" s="56">
        <v>4527.63</v>
      </c>
      <c r="Q394" s="56">
        <v>4525.8599999999997</v>
      </c>
      <c r="R394" s="56">
        <v>4470.3</v>
      </c>
      <c r="S394" s="56">
        <v>4420.28</v>
      </c>
      <c r="T394" s="56">
        <v>4441.79</v>
      </c>
      <c r="U394" s="56">
        <v>4468.3599999999997</v>
      </c>
      <c r="V394" s="56">
        <v>4554.6900000000005</v>
      </c>
      <c r="W394" s="56">
        <v>4536.68</v>
      </c>
      <c r="X394" s="56">
        <v>4522.53</v>
      </c>
      <c r="Y394" s="56">
        <v>4350.3900000000003</v>
      </c>
      <c r="Z394" s="76">
        <v>4201.87</v>
      </c>
      <c r="AA394" s="65"/>
    </row>
    <row r="395" spans="1:27" ht="16.5" x14ac:dyDescent="0.25">
      <c r="A395" s="64"/>
      <c r="B395" s="88">
        <v>24</v>
      </c>
      <c r="C395" s="84">
        <v>4157.6500000000005</v>
      </c>
      <c r="D395" s="56">
        <v>4084.59</v>
      </c>
      <c r="E395" s="56">
        <v>4072.43</v>
      </c>
      <c r="F395" s="56">
        <v>4072.25</v>
      </c>
      <c r="G395" s="56">
        <v>4065.08</v>
      </c>
      <c r="H395" s="56">
        <v>4078.8199999999997</v>
      </c>
      <c r="I395" s="56">
        <v>4090.56</v>
      </c>
      <c r="J395" s="56">
        <v>4159.0600000000004</v>
      </c>
      <c r="K395" s="56">
        <v>4211.33</v>
      </c>
      <c r="L395" s="56">
        <v>4359.2700000000004</v>
      </c>
      <c r="M395" s="56">
        <v>4382.4400000000005</v>
      </c>
      <c r="N395" s="56">
        <v>4379.28</v>
      </c>
      <c r="O395" s="56">
        <v>4367.1400000000003</v>
      </c>
      <c r="P395" s="56">
        <v>4358.3999999999996</v>
      </c>
      <c r="Q395" s="56">
        <v>4368.1099999999997</v>
      </c>
      <c r="R395" s="56">
        <v>4371.5600000000004</v>
      </c>
      <c r="S395" s="56">
        <v>4368.1099999999997</v>
      </c>
      <c r="T395" s="56">
        <v>4371.53</v>
      </c>
      <c r="U395" s="56">
        <v>4448.13</v>
      </c>
      <c r="V395" s="56">
        <v>4508.46</v>
      </c>
      <c r="W395" s="56">
        <v>4492.68</v>
      </c>
      <c r="X395" s="56">
        <v>4505.6499999999996</v>
      </c>
      <c r="Y395" s="56">
        <v>4271.16</v>
      </c>
      <c r="Z395" s="76">
        <v>4118.6000000000004</v>
      </c>
      <c r="AA395" s="65"/>
    </row>
    <row r="396" spans="1:27" ht="16.5" x14ac:dyDescent="0.25">
      <c r="A396" s="64"/>
      <c r="B396" s="88">
        <v>25</v>
      </c>
      <c r="C396" s="84">
        <v>4142</v>
      </c>
      <c r="D396" s="56">
        <v>4087.5299999999997</v>
      </c>
      <c r="E396" s="56">
        <v>4064.19</v>
      </c>
      <c r="F396" s="56">
        <v>4073.39</v>
      </c>
      <c r="G396" s="56">
        <v>4090.42</v>
      </c>
      <c r="H396" s="56">
        <v>4158.8600000000006</v>
      </c>
      <c r="I396" s="56">
        <v>4332.47</v>
      </c>
      <c r="J396" s="56">
        <v>4550.67</v>
      </c>
      <c r="K396" s="56">
        <v>4683.76</v>
      </c>
      <c r="L396" s="56">
        <v>4669.72</v>
      </c>
      <c r="M396" s="56">
        <v>4634.26</v>
      </c>
      <c r="N396" s="56">
        <v>4662.9799999999996</v>
      </c>
      <c r="O396" s="56">
        <v>4644.66</v>
      </c>
      <c r="P396" s="56">
        <v>4676.1000000000004</v>
      </c>
      <c r="Q396" s="56">
        <v>4678.8099999999995</v>
      </c>
      <c r="R396" s="56">
        <v>4663.9400000000005</v>
      </c>
      <c r="S396" s="56">
        <v>4642.6900000000005</v>
      </c>
      <c r="T396" s="56">
        <v>4613.95</v>
      </c>
      <c r="U396" s="56">
        <v>4574.66</v>
      </c>
      <c r="V396" s="56">
        <v>4621.79</v>
      </c>
      <c r="W396" s="56">
        <v>4567.25</v>
      </c>
      <c r="X396" s="56">
        <v>4538.0200000000004</v>
      </c>
      <c r="Y396" s="56">
        <v>4349.0600000000004</v>
      </c>
      <c r="Z396" s="76">
        <v>4148.1100000000006</v>
      </c>
      <c r="AA396" s="65"/>
    </row>
    <row r="397" spans="1:27" ht="16.5" x14ac:dyDescent="0.25">
      <c r="A397" s="64"/>
      <c r="B397" s="88">
        <v>26</v>
      </c>
      <c r="C397" s="84">
        <v>4117.1000000000004</v>
      </c>
      <c r="D397" s="56">
        <v>4060.13</v>
      </c>
      <c r="E397" s="56">
        <v>4057.08</v>
      </c>
      <c r="F397" s="56">
        <v>4058.51</v>
      </c>
      <c r="G397" s="56">
        <v>4084.71</v>
      </c>
      <c r="H397" s="56">
        <v>4115.6400000000003</v>
      </c>
      <c r="I397" s="56">
        <v>4189.74</v>
      </c>
      <c r="J397" s="56">
        <v>4387.25</v>
      </c>
      <c r="K397" s="56">
        <v>4472.3999999999996</v>
      </c>
      <c r="L397" s="56">
        <v>4469.17</v>
      </c>
      <c r="M397" s="56">
        <v>4461.07</v>
      </c>
      <c r="N397" s="56">
        <v>4468.95</v>
      </c>
      <c r="O397" s="56">
        <v>4406.46</v>
      </c>
      <c r="P397" s="56">
        <v>4393.92</v>
      </c>
      <c r="Q397" s="56">
        <v>4441.8099999999995</v>
      </c>
      <c r="R397" s="56">
        <v>4445.37</v>
      </c>
      <c r="S397" s="56">
        <v>4468.1499999999996</v>
      </c>
      <c r="T397" s="56">
        <v>4473.21</v>
      </c>
      <c r="U397" s="56">
        <v>4411.29</v>
      </c>
      <c r="V397" s="56">
        <v>4477.29</v>
      </c>
      <c r="W397" s="56">
        <v>4446.51</v>
      </c>
      <c r="X397" s="56">
        <v>4438.29</v>
      </c>
      <c r="Y397" s="56">
        <v>4238.12</v>
      </c>
      <c r="Z397" s="76">
        <v>4083.7</v>
      </c>
      <c r="AA397" s="65"/>
    </row>
    <row r="398" spans="1:27" ht="16.5" x14ac:dyDescent="0.25">
      <c r="A398" s="64"/>
      <c r="B398" s="88">
        <v>27</v>
      </c>
      <c r="C398" s="84">
        <v>4061.14</v>
      </c>
      <c r="D398" s="56">
        <v>4034.73</v>
      </c>
      <c r="E398" s="56">
        <v>4026.21</v>
      </c>
      <c r="F398" s="56">
        <v>4030.17</v>
      </c>
      <c r="G398" s="56">
        <v>4059.0699999999997</v>
      </c>
      <c r="H398" s="56">
        <v>4106.5600000000004</v>
      </c>
      <c r="I398" s="56">
        <v>4179.28</v>
      </c>
      <c r="J398" s="56">
        <v>4385.9800000000005</v>
      </c>
      <c r="K398" s="56">
        <v>4389.6000000000004</v>
      </c>
      <c r="L398" s="56">
        <v>4389.46</v>
      </c>
      <c r="M398" s="56">
        <v>4378.75</v>
      </c>
      <c r="N398" s="56">
        <v>4438.79</v>
      </c>
      <c r="O398" s="56">
        <v>4391.32</v>
      </c>
      <c r="P398" s="56">
        <v>4446.08</v>
      </c>
      <c r="Q398" s="56">
        <v>4410.71</v>
      </c>
      <c r="R398" s="56">
        <v>4390.2300000000005</v>
      </c>
      <c r="S398" s="56">
        <v>4388.4400000000005</v>
      </c>
      <c r="T398" s="56">
        <v>4387.21</v>
      </c>
      <c r="U398" s="56">
        <v>4363.62</v>
      </c>
      <c r="V398" s="56">
        <v>4383.68</v>
      </c>
      <c r="W398" s="56">
        <v>4405.8999999999996</v>
      </c>
      <c r="X398" s="56">
        <v>4376.2300000000005</v>
      </c>
      <c r="Y398" s="56">
        <v>4203.58</v>
      </c>
      <c r="Z398" s="76">
        <v>4063.72</v>
      </c>
      <c r="AA398" s="65"/>
    </row>
    <row r="399" spans="1:27" ht="16.5" x14ac:dyDescent="0.25">
      <c r="A399" s="64"/>
      <c r="B399" s="88">
        <v>28</v>
      </c>
      <c r="C399" s="84">
        <v>4096.2700000000004</v>
      </c>
      <c r="D399" s="56">
        <v>4058.08</v>
      </c>
      <c r="E399" s="56">
        <v>4055.27</v>
      </c>
      <c r="F399" s="56">
        <v>4058.76</v>
      </c>
      <c r="G399" s="56">
        <v>4078.83</v>
      </c>
      <c r="H399" s="56">
        <v>4158.6400000000003</v>
      </c>
      <c r="I399" s="56">
        <v>4379.33</v>
      </c>
      <c r="J399" s="56">
        <v>4402.1400000000003</v>
      </c>
      <c r="K399" s="56">
        <v>4482.24</v>
      </c>
      <c r="L399" s="56">
        <v>4480.2</v>
      </c>
      <c r="M399" s="56">
        <v>4473.93</v>
      </c>
      <c r="N399" s="56">
        <v>4478.53</v>
      </c>
      <c r="O399" s="56">
        <v>4472.67</v>
      </c>
      <c r="P399" s="56">
        <v>4468.7</v>
      </c>
      <c r="Q399" s="56">
        <v>4462.8</v>
      </c>
      <c r="R399" s="56">
        <v>4454.33</v>
      </c>
      <c r="S399" s="56">
        <v>4449.82</v>
      </c>
      <c r="T399" s="56">
        <v>4446.71</v>
      </c>
      <c r="U399" s="56">
        <v>4395.3</v>
      </c>
      <c r="V399" s="56">
        <v>4472.43</v>
      </c>
      <c r="W399" s="56">
        <v>4495.3</v>
      </c>
      <c r="X399" s="56">
        <v>4458.66</v>
      </c>
      <c r="Y399" s="56">
        <v>4232.8999999999996</v>
      </c>
      <c r="Z399" s="76">
        <v>4095.11</v>
      </c>
      <c r="AA399" s="65"/>
    </row>
    <row r="400" spans="1:27" ht="16.5" x14ac:dyDescent="0.25">
      <c r="A400" s="64"/>
      <c r="B400" s="88">
        <v>29</v>
      </c>
      <c r="C400" s="84">
        <v>4064.63</v>
      </c>
      <c r="D400" s="56">
        <v>4035.76</v>
      </c>
      <c r="E400" s="56">
        <v>4015.0299999999997</v>
      </c>
      <c r="F400" s="56">
        <v>4022.09</v>
      </c>
      <c r="G400" s="56">
        <v>4051.55</v>
      </c>
      <c r="H400" s="56">
        <v>4131.95</v>
      </c>
      <c r="I400" s="56">
        <v>4221.49</v>
      </c>
      <c r="J400" s="56">
        <v>4402.96</v>
      </c>
      <c r="K400" s="56">
        <v>4479.51</v>
      </c>
      <c r="L400" s="56">
        <v>4511.37</v>
      </c>
      <c r="M400" s="56">
        <v>4486.79</v>
      </c>
      <c r="N400" s="56">
        <v>4517.2</v>
      </c>
      <c r="O400" s="56">
        <v>4481.1900000000005</v>
      </c>
      <c r="P400" s="56">
        <v>4484.58</v>
      </c>
      <c r="Q400" s="56">
        <v>4474.82</v>
      </c>
      <c r="R400" s="56">
        <v>4463.7</v>
      </c>
      <c r="S400" s="56">
        <v>4446.6099999999997</v>
      </c>
      <c r="T400" s="56">
        <v>4444.8599999999997</v>
      </c>
      <c r="U400" s="56">
        <v>4428.29</v>
      </c>
      <c r="V400" s="56">
        <v>4441.87</v>
      </c>
      <c r="W400" s="56">
        <v>4437.8</v>
      </c>
      <c r="X400" s="56">
        <v>4462.5599999999995</v>
      </c>
      <c r="Y400" s="56">
        <v>4300.12</v>
      </c>
      <c r="Z400" s="76">
        <v>4128.2</v>
      </c>
      <c r="AA400" s="65"/>
    </row>
    <row r="401" spans="1:27" ht="16.5" x14ac:dyDescent="0.25">
      <c r="A401" s="64"/>
      <c r="B401" s="88">
        <v>30</v>
      </c>
      <c r="C401" s="84">
        <v>4163.54</v>
      </c>
      <c r="D401" s="56">
        <v>4119.2700000000004</v>
      </c>
      <c r="E401" s="56">
        <v>4080.88</v>
      </c>
      <c r="F401" s="56">
        <v>4065.69</v>
      </c>
      <c r="G401" s="56">
        <v>4064.24</v>
      </c>
      <c r="H401" s="56">
        <v>4084.38</v>
      </c>
      <c r="I401" s="56">
        <v>4154.08</v>
      </c>
      <c r="J401" s="56">
        <v>4181.67</v>
      </c>
      <c r="K401" s="56">
        <v>4294.8100000000004</v>
      </c>
      <c r="L401" s="56">
        <v>4376.3599999999997</v>
      </c>
      <c r="M401" s="56">
        <v>4384.63</v>
      </c>
      <c r="N401" s="56">
        <v>4383.57</v>
      </c>
      <c r="O401" s="56">
        <v>4372.38</v>
      </c>
      <c r="P401" s="56">
        <v>4370.42</v>
      </c>
      <c r="Q401" s="56">
        <v>4370.26</v>
      </c>
      <c r="R401" s="56">
        <v>4362.95</v>
      </c>
      <c r="S401" s="56">
        <v>4366.82</v>
      </c>
      <c r="T401" s="56">
        <v>4367.87</v>
      </c>
      <c r="U401" s="56">
        <v>4370.7700000000004</v>
      </c>
      <c r="V401" s="56">
        <v>4440.99</v>
      </c>
      <c r="W401" s="56">
        <v>4435.2</v>
      </c>
      <c r="X401" s="56">
        <v>4405.16</v>
      </c>
      <c r="Y401" s="56">
        <v>4227.87</v>
      </c>
      <c r="Z401" s="76">
        <v>4124.92</v>
      </c>
      <c r="AA401" s="65"/>
    </row>
    <row r="402" spans="1:27" ht="17.25" hidden="1" thickBot="1" x14ac:dyDescent="0.3">
      <c r="A402" s="64"/>
      <c r="B402" s="89">
        <v>31</v>
      </c>
      <c r="C402" s="85"/>
      <c r="D402" s="77"/>
      <c r="E402" s="77"/>
      <c r="F402" s="77"/>
      <c r="G402" s="77"/>
      <c r="H402" s="77"/>
      <c r="I402" s="77"/>
      <c r="J402" s="77"/>
      <c r="K402" s="77"/>
      <c r="L402" s="77"/>
      <c r="M402" s="77"/>
      <c r="N402" s="77"/>
      <c r="O402" s="77"/>
      <c r="P402" s="77"/>
      <c r="Q402" s="77"/>
      <c r="R402" s="77"/>
      <c r="S402" s="77"/>
      <c r="T402" s="77"/>
      <c r="U402" s="77"/>
      <c r="V402" s="77"/>
      <c r="W402" s="77"/>
      <c r="X402" s="77"/>
      <c r="Y402" s="77"/>
      <c r="Z402" s="78"/>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88" t="s">
        <v>131</v>
      </c>
      <c r="C404" s="286" t="s">
        <v>161</v>
      </c>
      <c r="D404" s="286"/>
      <c r="E404" s="286"/>
      <c r="F404" s="286"/>
      <c r="G404" s="286"/>
      <c r="H404" s="286"/>
      <c r="I404" s="286"/>
      <c r="J404" s="286"/>
      <c r="K404" s="286"/>
      <c r="L404" s="286"/>
      <c r="M404" s="286"/>
      <c r="N404" s="286"/>
      <c r="O404" s="286"/>
      <c r="P404" s="286"/>
      <c r="Q404" s="286"/>
      <c r="R404" s="286"/>
      <c r="S404" s="286"/>
      <c r="T404" s="286"/>
      <c r="U404" s="286"/>
      <c r="V404" s="286"/>
      <c r="W404" s="286"/>
      <c r="X404" s="286"/>
      <c r="Y404" s="286"/>
      <c r="Z404" s="287"/>
      <c r="AA404" s="65"/>
    </row>
    <row r="405" spans="1:27" ht="32.25" thickBot="1" x14ac:dyDescent="0.3">
      <c r="A405" s="64"/>
      <c r="B405" s="289"/>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4900.3500000000004</v>
      </c>
      <c r="D406" s="79">
        <v>4864.45</v>
      </c>
      <c r="E406" s="79">
        <v>4855.1099999999997</v>
      </c>
      <c r="F406" s="79">
        <v>4873.2700000000004</v>
      </c>
      <c r="G406" s="79">
        <v>4908.46</v>
      </c>
      <c r="H406" s="79">
        <v>4959.93</v>
      </c>
      <c r="I406" s="79">
        <v>5062.01</v>
      </c>
      <c r="J406" s="79">
        <v>5109.9799999999996</v>
      </c>
      <c r="K406" s="79">
        <v>5192.3900000000003</v>
      </c>
      <c r="L406" s="79">
        <v>5194.9799999999996</v>
      </c>
      <c r="M406" s="79">
        <v>5186.8</v>
      </c>
      <c r="N406" s="79">
        <v>5201.13</v>
      </c>
      <c r="O406" s="79">
        <v>5184.12</v>
      </c>
      <c r="P406" s="79">
        <v>5184.72</v>
      </c>
      <c r="Q406" s="79">
        <v>5178.83</v>
      </c>
      <c r="R406" s="79">
        <v>5174.8</v>
      </c>
      <c r="S406" s="79">
        <v>5195.22</v>
      </c>
      <c r="T406" s="79">
        <v>5144.84</v>
      </c>
      <c r="U406" s="79">
        <v>5155.88</v>
      </c>
      <c r="V406" s="79">
        <v>5137.29</v>
      </c>
      <c r="W406" s="79">
        <v>5122.79</v>
      </c>
      <c r="X406" s="79">
        <v>5083.01</v>
      </c>
      <c r="Y406" s="79">
        <v>5056.28</v>
      </c>
      <c r="Z406" s="80">
        <v>4926.4400000000005</v>
      </c>
      <c r="AA406" s="65"/>
    </row>
    <row r="407" spans="1:27" ht="16.5" x14ac:dyDescent="0.25">
      <c r="A407" s="64"/>
      <c r="B407" s="88">
        <v>2</v>
      </c>
      <c r="C407" s="84">
        <v>4922.92</v>
      </c>
      <c r="D407" s="56">
        <v>4926.66</v>
      </c>
      <c r="E407" s="56">
        <v>4914.58</v>
      </c>
      <c r="F407" s="56">
        <v>4908.43</v>
      </c>
      <c r="G407" s="56">
        <v>4932.37</v>
      </c>
      <c r="H407" s="56">
        <v>4968.91</v>
      </c>
      <c r="I407" s="56">
        <v>5061.25</v>
      </c>
      <c r="J407" s="56">
        <v>5159.8</v>
      </c>
      <c r="K407" s="56">
        <v>5270.63</v>
      </c>
      <c r="L407" s="56">
        <v>5302.04</v>
      </c>
      <c r="M407" s="56">
        <v>5304.22</v>
      </c>
      <c r="N407" s="56">
        <v>5300.67</v>
      </c>
      <c r="O407" s="56">
        <v>5275.21</v>
      </c>
      <c r="P407" s="56">
        <v>5253.82</v>
      </c>
      <c r="Q407" s="56">
        <v>5253.63</v>
      </c>
      <c r="R407" s="56">
        <v>5232.95</v>
      </c>
      <c r="S407" s="56">
        <v>5258.96</v>
      </c>
      <c r="T407" s="56">
        <v>5289.43</v>
      </c>
      <c r="U407" s="56">
        <v>5272.33</v>
      </c>
      <c r="V407" s="56">
        <v>5174.82</v>
      </c>
      <c r="W407" s="56">
        <v>5150.99</v>
      </c>
      <c r="X407" s="56">
        <v>5097.8</v>
      </c>
      <c r="Y407" s="56">
        <v>5080.6100000000006</v>
      </c>
      <c r="Z407" s="76">
        <v>4977.63</v>
      </c>
      <c r="AA407" s="65"/>
    </row>
    <row r="408" spans="1:27" ht="16.5" x14ac:dyDescent="0.25">
      <c r="A408" s="64"/>
      <c r="B408" s="88">
        <v>3</v>
      </c>
      <c r="C408" s="84">
        <v>4928.33</v>
      </c>
      <c r="D408" s="56">
        <v>4915.8599999999997</v>
      </c>
      <c r="E408" s="56">
        <v>4899.3100000000004</v>
      </c>
      <c r="F408" s="56">
        <v>4890.5600000000004</v>
      </c>
      <c r="G408" s="56">
        <v>4909.29</v>
      </c>
      <c r="H408" s="56">
        <v>4918.28</v>
      </c>
      <c r="I408" s="56">
        <v>4923.88</v>
      </c>
      <c r="J408" s="56">
        <v>4969</v>
      </c>
      <c r="K408" s="56">
        <v>5132.55</v>
      </c>
      <c r="L408" s="56">
        <v>5139.28</v>
      </c>
      <c r="M408" s="56">
        <v>5143.4799999999996</v>
      </c>
      <c r="N408" s="56">
        <v>5145.17</v>
      </c>
      <c r="O408" s="56">
        <v>5138.55</v>
      </c>
      <c r="P408" s="56">
        <v>5143.82</v>
      </c>
      <c r="Q408" s="56">
        <v>5148.08</v>
      </c>
      <c r="R408" s="56">
        <v>5148.55</v>
      </c>
      <c r="S408" s="56">
        <v>5220.34</v>
      </c>
      <c r="T408" s="56">
        <v>5265.85</v>
      </c>
      <c r="U408" s="56">
        <v>5272.3600000000006</v>
      </c>
      <c r="V408" s="56">
        <v>5272.2</v>
      </c>
      <c r="W408" s="56">
        <v>5140.93</v>
      </c>
      <c r="X408" s="56">
        <v>5104.29</v>
      </c>
      <c r="Y408" s="56">
        <v>5113.04</v>
      </c>
      <c r="Z408" s="76">
        <v>4966.26</v>
      </c>
      <c r="AA408" s="65"/>
    </row>
    <row r="409" spans="1:27" ht="16.5" x14ac:dyDescent="0.25">
      <c r="A409" s="64"/>
      <c r="B409" s="88">
        <v>4</v>
      </c>
      <c r="C409" s="84">
        <v>4944.17</v>
      </c>
      <c r="D409" s="56">
        <v>4919.47</v>
      </c>
      <c r="E409" s="56">
        <v>4909.97</v>
      </c>
      <c r="F409" s="56">
        <v>4916.03</v>
      </c>
      <c r="G409" s="56">
        <v>4926.5200000000004</v>
      </c>
      <c r="H409" s="56">
        <v>4966.6400000000003</v>
      </c>
      <c r="I409" s="56">
        <v>5136.34</v>
      </c>
      <c r="J409" s="56">
        <v>5184.21</v>
      </c>
      <c r="K409" s="56">
        <v>5223.49</v>
      </c>
      <c r="L409" s="56">
        <v>5218.82</v>
      </c>
      <c r="M409" s="56">
        <v>5188.93</v>
      </c>
      <c r="N409" s="56">
        <v>5218.87</v>
      </c>
      <c r="O409" s="56">
        <v>5225.2700000000004</v>
      </c>
      <c r="P409" s="56">
        <v>5227.1100000000006</v>
      </c>
      <c r="Q409" s="56">
        <v>5226.76</v>
      </c>
      <c r="R409" s="56">
        <v>5225.24</v>
      </c>
      <c r="S409" s="56">
        <v>5235.3</v>
      </c>
      <c r="T409" s="56">
        <v>5241.1900000000005</v>
      </c>
      <c r="U409" s="56">
        <v>5238.3900000000003</v>
      </c>
      <c r="V409" s="56">
        <v>5226.05</v>
      </c>
      <c r="W409" s="56">
        <v>5167.9400000000005</v>
      </c>
      <c r="X409" s="56">
        <v>5137.6400000000003</v>
      </c>
      <c r="Y409" s="56">
        <v>5135.68</v>
      </c>
      <c r="Z409" s="76">
        <v>4962.9400000000005</v>
      </c>
      <c r="AA409" s="65"/>
    </row>
    <row r="410" spans="1:27" ht="16.5" x14ac:dyDescent="0.25">
      <c r="A410" s="64"/>
      <c r="B410" s="88">
        <v>5</v>
      </c>
      <c r="C410" s="84">
        <v>4931.16</v>
      </c>
      <c r="D410" s="56">
        <v>4926.34</v>
      </c>
      <c r="E410" s="56">
        <v>4938.57</v>
      </c>
      <c r="F410" s="56">
        <v>4952.3999999999996</v>
      </c>
      <c r="G410" s="56">
        <v>4963.3500000000004</v>
      </c>
      <c r="H410" s="56">
        <v>5076.29</v>
      </c>
      <c r="I410" s="56">
        <v>5204.13</v>
      </c>
      <c r="J410" s="56">
        <v>5359.6900000000005</v>
      </c>
      <c r="K410" s="56">
        <v>5371.23</v>
      </c>
      <c r="L410" s="56">
        <v>5378.78</v>
      </c>
      <c r="M410" s="56">
        <v>5364.6100000000006</v>
      </c>
      <c r="N410" s="56">
        <v>5376.1900000000005</v>
      </c>
      <c r="O410" s="56">
        <v>5360.02</v>
      </c>
      <c r="P410" s="56">
        <v>5354.4400000000005</v>
      </c>
      <c r="Q410" s="56">
        <v>5360.7</v>
      </c>
      <c r="R410" s="56">
        <v>5355.68</v>
      </c>
      <c r="S410" s="56">
        <v>5368.59</v>
      </c>
      <c r="T410" s="56">
        <v>5386.5</v>
      </c>
      <c r="U410" s="56">
        <v>5348.85</v>
      </c>
      <c r="V410" s="56">
        <v>5345.14</v>
      </c>
      <c r="W410" s="56">
        <v>5275.42</v>
      </c>
      <c r="X410" s="56">
        <v>5157.62</v>
      </c>
      <c r="Y410" s="56">
        <v>5113.66</v>
      </c>
      <c r="Z410" s="76">
        <v>5009.92</v>
      </c>
      <c r="AA410" s="65"/>
    </row>
    <row r="411" spans="1:27" ht="16.5" x14ac:dyDescent="0.25">
      <c r="A411" s="64"/>
      <c r="B411" s="88">
        <v>6</v>
      </c>
      <c r="C411" s="84">
        <v>4932.2299999999996</v>
      </c>
      <c r="D411" s="56">
        <v>4919.92</v>
      </c>
      <c r="E411" s="56">
        <v>4917.54</v>
      </c>
      <c r="F411" s="56">
        <v>4919.5</v>
      </c>
      <c r="G411" s="56">
        <v>4951.3999999999996</v>
      </c>
      <c r="H411" s="56">
        <v>4980.34</v>
      </c>
      <c r="I411" s="56">
        <v>5142.3500000000004</v>
      </c>
      <c r="J411" s="56">
        <v>5194.53</v>
      </c>
      <c r="K411" s="56">
        <v>5308.16</v>
      </c>
      <c r="L411" s="56">
        <v>5289.22</v>
      </c>
      <c r="M411" s="56">
        <v>5262.79</v>
      </c>
      <c r="N411" s="56">
        <v>5270.78</v>
      </c>
      <c r="O411" s="56">
        <v>5250.57</v>
      </c>
      <c r="P411" s="56">
        <v>5284.98</v>
      </c>
      <c r="Q411" s="56">
        <v>5278.18</v>
      </c>
      <c r="R411" s="56">
        <v>5209.45</v>
      </c>
      <c r="S411" s="56">
        <v>5222.55</v>
      </c>
      <c r="T411" s="56">
        <v>5290.08</v>
      </c>
      <c r="U411" s="56">
        <v>5224.87</v>
      </c>
      <c r="V411" s="56">
        <v>5260.59</v>
      </c>
      <c r="W411" s="56">
        <v>5146.24</v>
      </c>
      <c r="X411" s="56">
        <v>5101.1499999999996</v>
      </c>
      <c r="Y411" s="56">
        <v>5091.6499999999996</v>
      </c>
      <c r="Z411" s="76">
        <v>5001.1400000000003</v>
      </c>
      <c r="AA411" s="65"/>
    </row>
    <row r="412" spans="1:27" ht="16.5" x14ac:dyDescent="0.25">
      <c r="A412" s="64"/>
      <c r="B412" s="88">
        <v>7</v>
      </c>
      <c r="C412" s="84">
        <v>4963.7</v>
      </c>
      <c r="D412" s="56">
        <v>4926.17</v>
      </c>
      <c r="E412" s="56">
        <v>4929.5200000000004</v>
      </c>
      <c r="F412" s="56">
        <v>4940.54</v>
      </c>
      <c r="G412" s="56">
        <v>5048.17</v>
      </c>
      <c r="H412" s="56">
        <v>5141.18</v>
      </c>
      <c r="I412" s="56">
        <v>5315.9</v>
      </c>
      <c r="J412" s="56">
        <v>5474.21</v>
      </c>
      <c r="K412" s="56">
        <v>5484.47</v>
      </c>
      <c r="L412" s="56">
        <v>5490.54</v>
      </c>
      <c r="M412" s="56">
        <v>5475.62</v>
      </c>
      <c r="N412" s="56">
        <v>5486.54</v>
      </c>
      <c r="O412" s="56">
        <v>5484.64</v>
      </c>
      <c r="P412" s="56">
        <v>5477.4400000000005</v>
      </c>
      <c r="Q412" s="56">
        <v>5451.3</v>
      </c>
      <c r="R412" s="56">
        <v>5428.89</v>
      </c>
      <c r="S412" s="56">
        <v>5443.35</v>
      </c>
      <c r="T412" s="56">
        <v>5473.63</v>
      </c>
      <c r="U412" s="56">
        <v>5458.17</v>
      </c>
      <c r="V412" s="56">
        <v>5452.77</v>
      </c>
      <c r="W412" s="56">
        <v>5397.16</v>
      </c>
      <c r="X412" s="56">
        <v>5288.65</v>
      </c>
      <c r="Y412" s="56">
        <v>5201.8</v>
      </c>
      <c r="Z412" s="76">
        <v>5063.7700000000004</v>
      </c>
      <c r="AA412" s="65"/>
    </row>
    <row r="413" spans="1:27" ht="16.5" x14ac:dyDescent="0.25">
      <c r="A413" s="64"/>
      <c r="B413" s="88">
        <v>8</v>
      </c>
      <c r="C413" s="84">
        <v>5064.6499999999996</v>
      </c>
      <c r="D413" s="56">
        <v>4937.8999999999996</v>
      </c>
      <c r="E413" s="56">
        <v>4934.3</v>
      </c>
      <c r="F413" s="56">
        <v>4955.43</v>
      </c>
      <c r="G413" s="56">
        <v>5070.05</v>
      </c>
      <c r="H413" s="56">
        <v>5139.8099999999995</v>
      </c>
      <c r="I413" s="56">
        <v>5223.38</v>
      </c>
      <c r="J413" s="56">
        <v>5373.01</v>
      </c>
      <c r="K413" s="56">
        <v>5402.08</v>
      </c>
      <c r="L413" s="56">
        <v>5392.45</v>
      </c>
      <c r="M413" s="56">
        <v>5372.45</v>
      </c>
      <c r="N413" s="56">
        <v>5373.87</v>
      </c>
      <c r="O413" s="56">
        <v>5359.8099999999995</v>
      </c>
      <c r="P413" s="56">
        <v>5328.55</v>
      </c>
      <c r="Q413" s="56">
        <v>5344.18</v>
      </c>
      <c r="R413" s="56">
        <v>5356.1</v>
      </c>
      <c r="S413" s="56">
        <v>5365.32</v>
      </c>
      <c r="T413" s="56">
        <v>5371.39</v>
      </c>
      <c r="U413" s="56">
        <v>5368.66</v>
      </c>
      <c r="V413" s="56">
        <v>5365.8099999999995</v>
      </c>
      <c r="W413" s="56">
        <v>5239.76</v>
      </c>
      <c r="X413" s="56">
        <v>5190.18</v>
      </c>
      <c r="Y413" s="56">
        <v>5133.28</v>
      </c>
      <c r="Z413" s="76">
        <v>5082.9799999999996</v>
      </c>
      <c r="AA413" s="65"/>
    </row>
    <row r="414" spans="1:27" ht="16.5" x14ac:dyDescent="0.25">
      <c r="A414" s="64"/>
      <c r="B414" s="88">
        <v>9</v>
      </c>
      <c r="C414" s="84">
        <v>5051.59</v>
      </c>
      <c r="D414" s="56">
        <v>4970.43</v>
      </c>
      <c r="E414" s="56">
        <v>4892.91</v>
      </c>
      <c r="F414" s="56">
        <v>4891.97</v>
      </c>
      <c r="G414" s="56">
        <v>4938.66</v>
      </c>
      <c r="H414" s="56">
        <v>4994.51</v>
      </c>
      <c r="I414" s="56">
        <v>5089.2</v>
      </c>
      <c r="J414" s="56">
        <v>5170.78</v>
      </c>
      <c r="K414" s="56">
        <v>5355.23</v>
      </c>
      <c r="L414" s="56">
        <v>5386.95</v>
      </c>
      <c r="M414" s="56">
        <v>5375.12</v>
      </c>
      <c r="N414" s="56">
        <v>5318.26</v>
      </c>
      <c r="O414" s="56">
        <v>5315.13</v>
      </c>
      <c r="P414" s="56">
        <v>5289.6100000000006</v>
      </c>
      <c r="Q414" s="56">
        <v>5261.92</v>
      </c>
      <c r="R414" s="56">
        <v>5281.72</v>
      </c>
      <c r="S414" s="56">
        <v>5316.5599999999995</v>
      </c>
      <c r="T414" s="56">
        <v>5343.97</v>
      </c>
      <c r="U414" s="56">
        <v>5363.6900000000005</v>
      </c>
      <c r="V414" s="56">
        <v>5363.02</v>
      </c>
      <c r="W414" s="56">
        <v>5178.16</v>
      </c>
      <c r="X414" s="56">
        <v>5147.58</v>
      </c>
      <c r="Y414" s="56">
        <v>5129.82</v>
      </c>
      <c r="Z414" s="76">
        <v>5079.2</v>
      </c>
      <c r="AA414" s="65"/>
    </row>
    <row r="415" spans="1:27" ht="16.5" x14ac:dyDescent="0.25">
      <c r="A415" s="64"/>
      <c r="B415" s="88">
        <v>10</v>
      </c>
      <c r="C415" s="84">
        <v>4962.5200000000004</v>
      </c>
      <c r="D415" s="56">
        <v>4883.74</v>
      </c>
      <c r="E415" s="56">
        <v>4865.08</v>
      </c>
      <c r="F415" s="56">
        <v>4863.7299999999996</v>
      </c>
      <c r="G415" s="56">
        <v>4876.0600000000004</v>
      </c>
      <c r="H415" s="56">
        <v>4895.9400000000005</v>
      </c>
      <c r="I415" s="56">
        <v>4919.7700000000004</v>
      </c>
      <c r="J415" s="56">
        <v>5092.8099999999995</v>
      </c>
      <c r="K415" s="56">
        <v>5162.66</v>
      </c>
      <c r="L415" s="56">
        <v>5239.3900000000003</v>
      </c>
      <c r="M415" s="56">
        <v>5221.9400000000005</v>
      </c>
      <c r="N415" s="56">
        <v>5226.71</v>
      </c>
      <c r="O415" s="56">
        <v>5201.76</v>
      </c>
      <c r="P415" s="56">
        <v>5199.9400000000005</v>
      </c>
      <c r="Q415" s="56">
        <v>5211.3</v>
      </c>
      <c r="R415" s="56">
        <v>5180.47</v>
      </c>
      <c r="S415" s="56">
        <v>5229.2</v>
      </c>
      <c r="T415" s="56">
        <v>5301.68</v>
      </c>
      <c r="U415" s="56">
        <v>5303.89</v>
      </c>
      <c r="V415" s="56">
        <v>5313.29</v>
      </c>
      <c r="W415" s="56">
        <v>5176.25</v>
      </c>
      <c r="X415" s="56">
        <v>5139.0200000000004</v>
      </c>
      <c r="Y415" s="56">
        <v>5136.2</v>
      </c>
      <c r="Z415" s="76">
        <v>5045.59</v>
      </c>
      <c r="AA415" s="65"/>
    </row>
    <row r="416" spans="1:27" ht="16.5" x14ac:dyDescent="0.25">
      <c r="A416" s="64"/>
      <c r="B416" s="88">
        <v>11</v>
      </c>
      <c r="C416" s="84">
        <v>4917.93</v>
      </c>
      <c r="D416" s="56">
        <v>4875.7</v>
      </c>
      <c r="E416" s="56">
        <v>4850.76</v>
      </c>
      <c r="F416" s="56">
        <v>4873.26</v>
      </c>
      <c r="G416" s="56">
        <v>4940.96</v>
      </c>
      <c r="H416" s="56">
        <v>5065.6499999999996</v>
      </c>
      <c r="I416" s="56">
        <v>5196.67</v>
      </c>
      <c r="J416" s="56">
        <v>5373.71</v>
      </c>
      <c r="K416" s="56">
        <v>5384.25</v>
      </c>
      <c r="L416" s="56">
        <v>5366.83</v>
      </c>
      <c r="M416" s="56">
        <v>5343.04</v>
      </c>
      <c r="N416" s="56">
        <v>5360.34</v>
      </c>
      <c r="O416" s="56">
        <v>5340.01</v>
      </c>
      <c r="P416" s="56">
        <v>5330.1100000000006</v>
      </c>
      <c r="Q416" s="56">
        <v>5314.48</v>
      </c>
      <c r="R416" s="56">
        <v>5317.3</v>
      </c>
      <c r="S416" s="56">
        <v>5329.43</v>
      </c>
      <c r="T416" s="56">
        <v>5357.08</v>
      </c>
      <c r="U416" s="56">
        <v>5326.3</v>
      </c>
      <c r="V416" s="56">
        <v>5326.71</v>
      </c>
      <c r="W416" s="56">
        <v>5226.55</v>
      </c>
      <c r="X416" s="56">
        <v>5231.71</v>
      </c>
      <c r="Y416" s="56">
        <v>5135.37</v>
      </c>
      <c r="Z416" s="76">
        <v>5062.8999999999996</v>
      </c>
      <c r="AA416" s="65"/>
    </row>
    <row r="417" spans="1:27" ht="16.5" x14ac:dyDescent="0.25">
      <c r="A417" s="64"/>
      <c r="B417" s="88">
        <v>12</v>
      </c>
      <c r="C417" s="84">
        <v>4914.5200000000004</v>
      </c>
      <c r="D417" s="56">
        <v>4893.8999999999996</v>
      </c>
      <c r="E417" s="56">
        <v>4878.5</v>
      </c>
      <c r="F417" s="56">
        <v>4879.24</v>
      </c>
      <c r="G417" s="56">
        <v>4926.8500000000004</v>
      </c>
      <c r="H417" s="56">
        <v>5080.42</v>
      </c>
      <c r="I417" s="56">
        <v>5184.47</v>
      </c>
      <c r="J417" s="56">
        <v>5302.02</v>
      </c>
      <c r="K417" s="56">
        <v>5294.21</v>
      </c>
      <c r="L417" s="56">
        <v>5286.66</v>
      </c>
      <c r="M417" s="56">
        <v>5255.64</v>
      </c>
      <c r="N417" s="56">
        <v>5259.05</v>
      </c>
      <c r="O417" s="56">
        <v>5273.8</v>
      </c>
      <c r="P417" s="56">
        <v>5263.82</v>
      </c>
      <c r="Q417" s="56">
        <v>5249.12</v>
      </c>
      <c r="R417" s="56">
        <v>5246.48</v>
      </c>
      <c r="S417" s="56">
        <v>5265.97</v>
      </c>
      <c r="T417" s="56">
        <v>5269.51</v>
      </c>
      <c r="U417" s="56">
        <v>5245.0599999999995</v>
      </c>
      <c r="V417" s="56">
        <v>5200.43</v>
      </c>
      <c r="W417" s="56">
        <v>5201.3900000000003</v>
      </c>
      <c r="X417" s="56">
        <v>5174.1100000000006</v>
      </c>
      <c r="Y417" s="56">
        <v>5069.24</v>
      </c>
      <c r="Z417" s="76">
        <v>4951.3600000000006</v>
      </c>
      <c r="AA417" s="65"/>
    </row>
    <row r="418" spans="1:27" ht="16.5" x14ac:dyDescent="0.25">
      <c r="A418" s="64"/>
      <c r="B418" s="88">
        <v>13</v>
      </c>
      <c r="C418" s="84">
        <v>4900.83</v>
      </c>
      <c r="D418" s="56">
        <v>4866.8100000000004</v>
      </c>
      <c r="E418" s="56">
        <v>4859.7700000000004</v>
      </c>
      <c r="F418" s="56">
        <v>4867.78</v>
      </c>
      <c r="G418" s="56">
        <v>4900.63</v>
      </c>
      <c r="H418" s="56">
        <v>4936.0599999999995</v>
      </c>
      <c r="I418" s="56">
        <v>5104.3500000000004</v>
      </c>
      <c r="J418" s="56">
        <v>5202.8500000000004</v>
      </c>
      <c r="K418" s="56">
        <v>5216.01</v>
      </c>
      <c r="L418" s="56">
        <v>5215.04</v>
      </c>
      <c r="M418" s="56">
        <v>5189.8099999999995</v>
      </c>
      <c r="N418" s="56">
        <v>5195.43</v>
      </c>
      <c r="O418" s="56">
        <v>5185.1900000000005</v>
      </c>
      <c r="P418" s="56">
        <v>5184.1000000000004</v>
      </c>
      <c r="Q418" s="56">
        <v>5179.82</v>
      </c>
      <c r="R418" s="56">
        <v>5185.78</v>
      </c>
      <c r="S418" s="56">
        <v>5193.95</v>
      </c>
      <c r="T418" s="56">
        <v>5191.17</v>
      </c>
      <c r="U418" s="56">
        <v>5177.1900000000005</v>
      </c>
      <c r="V418" s="56">
        <v>5194.99</v>
      </c>
      <c r="W418" s="56">
        <v>5151.62</v>
      </c>
      <c r="X418" s="56">
        <v>5117.05</v>
      </c>
      <c r="Y418" s="56">
        <v>5037.4400000000005</v>
      </c>
      <c r="Z418" s="76">
        <v>4929.6400000000003</v>
      </c>
      <c r="AA418" s="65"/>
    </row>
    <row r="419" spans="1:27" ht="16.5" x14ac:dyDescent="0.25">
      <c r="A419" s="64"/>
      <c r="B419" s="88">
        <v>14</v>
      </c>
      <c r="C419" s="84">
        <v>4880.33</v>
      </c>
      <c r="D419" s="56">
        <v>4858.8</v>
      </c>
      <c r="E419" s="56">
        <v>4840.6099999999997</v>
      </c>
      <c r="F419" s="56">
        <v>4870.09</v>
      </c>
      <c r="G419" s="56">
        <v>4904.1400000000003</v>
      </c>
      <c r="H419" s="56">
        <v>4950.12</v>
      </c>
      <c r="I419" s="56">
        <v>5055.9400000000005</v>
      </c>
      <c r="J419" s="56">
        <v>5156.29</v>
      </c>
      <c r="K419" s="56">
        <v>5170.3</v>
      </c>
      <c r="L419" s="56">
        <v>5168.12</v>
      </c>
      <c r="M419" s="56">
        <v>5153.76</v>
      </c>
      <c r="N419" s="56">
        <v>5153.1000000000004</v>
      </c>
      <c r="O419" s="56">
        <v>5139.87</v>
      </c>
      <c r="P419" s="56">
        <v>5130.58</v>
      </c>
      <c r="Q419" s="56">
        <v>5132.2</v>
      </c>
      <c r="R419" s="56">
        <v>5139.25</v>
      </c>
      <c r="S419" s="56">
        <v>5152.3500000000004</v>
      </c>
      <c r="T419" s="56">
        <v>5157.55</v>
      </c>
      <c r="U419" s="56">
        <v>5146.37</v>
      </c>
      <c r="V419" s="56">
        <v>5145.9799999999996</v>
      </c>
      <c r="W419" s="56">
        <v>5114.04</v>
      </c>
      <c r="X419" s="56">
        <v>5023.88</v>
      </c>
      <c r="Y419" s="56">
        <v>5060.1900000000005</v>
      </c>
      <c r="Z419" s="76">
        <v>4957.99</v>
      </c>
      <c r="AA419" s="65"/>
    </row>
    <row r="420" spans="1:27" ht="16.5" x14ac:dyDescent="0.25">
      <c r="A420" s="64"/>
      <c r="B420" s="88">
        <v>15</v>
      </c>
      <c r="C420" s="84">
        <v>4932.58</v>
      </c>
      <c r="D420" s="56">
        <v>4911.7</v>
      </c>
      <c r="E420" s="56">
        <v>4899.57</v>
      </c>
      <c r="F420" s="56">
        <v>4910.55</v>
      </c>
      <c r="G420" s="56">
        <v>4958.67</v>
      </c>
      <c r="H420" s="56">
        <v>4990.4799999999996</v>
      </c>
      <c r="I420" s="56">
        <v>5131.16</v>
      </c>
      <c r="J420" s="56">
        <v>5231.0200000000004</v>
      </c>
      <c r="K420" s="56">
        <v>5247.37</v>
      </c>
      <c r="L420" s="56">
        <v>5242.3</v>
      </c>
      <c r="M420" s="56">
        <v>5231.28</v>
      </c>
      <c r="N420" s="56">
        <v>5237.2299999999996</v>
      </c>
      <c r="O420" s="56">
        <v>5222.1499999999996</v>
      </c>
      <c r="P420" s="56">
        <v>5215.93</v>
      </c>
      <c r="Q420" s="56">
        <v>5212.6900000000005</v>
      </c>
      <c r="R420" s="56">
        <v>5217.4400000000005</v>
      </c>
      <c r="S420" s="56">
        <v>5219.54</v>
      </c>
      <c r="T420" s="56">
        <v>5216.5200000000004</v>
      </c>
      <c r="U420" s="56">
        <v>5206.3500000000004</v>
      </c>
      <c r="V420" s="56">
        <v>5214.37</v>
      </c>
      <c r="W420" s="56">
        <v>5186.22</v>
      </c>
      <c r="X420" s="56">
        <v>5195.6400000000003</v>
      </c>
      <c r="Y420" s="56">
        <v>5107.95</v>
      </c>
      <c r="Z420" s="76">
        <v>5008.96</v>
      </c>
      <c r="AA420" s="65"/>
    </row>
    <row r="421" spans="1:27" ht="16.5" x14ac:dyDescent="0.25">
      <c r="A421" s="64"/>
      <c r="B421" s="88">
        <v>16</v>
      </c>
      <c r="C421" s="84">
        <v>5062.7299999999996</v>
      </c>
      <c r="D421" s="56">
        <v>4987.7299999999996</v>
      </c>
      <c r="E421" s="56">
        <v>4946.33</v>
      </c>
      <c r="F421" s="56">
        <v>4967.01</v>
      </c>
      <c r="G421" s="56">
        <v>4963.13</v>
      </c>
      <c r="H421" s="56">
        <v>5036.21</v>
      </c>
      <c r="I421" s="56">
        <v>5110.9400000000005</v>
      </c>
      <c r="J421" s="56">
        <v>5193.8500000000004</v>
      </c>
      <c r="K421" s="56">
        <v>5219.38</v>
      </c>
      <c r="L421" s="56">
        <v>5232.83</v>
      </c>
      <c r="M421" s="56">
        <v>5221.43</v>
      </c>
      <c r="N421" s="56">
        <v>5215</v>
      </c>
      <c r="O421" s="56">
        <v>5207.41</v>
      </c>
      <c r="P421" s="56">
        <v>5211.47</v>
      </c>
      <c r="Q421" s="56">
        <v>5201.83</v>
      </c>
      <c r="R421" s="56">
        <v>5205.67</v>
      </c>
      <c r="S421" s="56">
        <v>5208.29</v>
      </c>
      <c r="T421" s="56">
        <v>5208.3600000000006</v>
      </c>
      <c r="U421" s="56">
        <v>5213.51</v>
      </c>
      <c r="V421" s="56">
        <v>5219.07</v>
      </c>
      <c r="W421" s="56">
        <v>5210.34</v>
      </c>
      <c r="X421" s="56">
        <v>5148.41</v>
      </c>
      <c r="Y421" s="56">
        <v>5096.5200000000004</v>
      </c>
      <c r="Z421" s="76">
        <v>4987.5200000000004</v>
      </c>
      <c r="AA421" s="65"/>
    </row>
    <row r="422" spans="1:27" ht="16.5" x14ac:dyDescent="0.25">
      <c r="A422" s="64"/>
      <c r="B422" s="88">
        <v>17</v>
      </c>
      <c r="C422" s="84">
        <v>4908.5200000000004</v>
      </c>
      <c r="D422" s="56">
        <v>4862.07</v>
      </c>
      <c r="E422" s="56">
        <v>4833.13</v>
      </c>
      <c r="F422" s="56">
        <v>4826.28</v>
      </c>
      <c r="G422" s="56">
        <v>4839.34</v>
      </c>
      <c r="H422" s="56">
        <v>4865.3599999999997</v>
      </c>
      <c r="I422" s="56">
        <v>4895.83</v>
      </c>
      <c r="J422" s="56">
        <v>4952.5599999999995</v>
      </c>
      <c r="K422" s="56">
        <v>5117.96</v>
      </c>
      <c r="L422" s="56">
        <v>5130.66</v>
      </c>
      <c r="M422" s="56">
        <v>5129.8900000000003</v>
      </c>
      <c r="N422" s="56">
        <v>5134.76</v>
      </c>
      <c r="O422" s="56">
        <v>5121.3999999999996</v>
      </c>
      <c r="P422" s="56">
        <v>5122.01</v>
      </c>
      <c r="Q422" s="56">
        <v>5124.58</v>
      </c>
      <c r="R422" s="56">
        <v>5125.6900000000005</v>
      </c>
      <c r="S422" s="56">
        <v>5140.18</v>
      </c>
      <c r="T422" s="56">
        <v>5159.68</v>
      </c>
      <c r="U422" s="56">
        <v>5188.32</v>
      </c>
      <c r="V422" s="56">
        <v>5219.0200000000004</v>
      </c>
      <c r="W422" s="56">
        <v>5131.2299999999996</v>
      </c>
      <c r="X422" s="56">
        <v>5168.3900000000003</v>
      </c>
      <c r="Y422" s="56">
        <v>5120.2299999999996</v>
      </c>
      <c r="Z422" s="76">
        <v>4930.7</v>
      </c>
      <c r="AA422" s="65"/>
    </row>
    <row r="423" spans="1:27" ht="16.5" x14ac:dyDescent="0.25">
      <c r="A423" s="64"/>
      <c r="B423" s="88">
        <v>18</v>
      </c>
      <c r="C423" s="84">
        <v>4915.1000000000004</v>
      </c>
      <c r="D423" s="56">
        <v>4881.66</v>
      </c>
      <c r="E423" s="56">
        <v>4874.32</v>
      </c>
      <c r="F423" s="56">
        <v>4883.63</v>
      </c>
      <c r="G423" s="56">
        <v>4938.97</v>
      </c>
      <c r="H423" s="56">
        <v>4973.29</v>
      </c>
      <c r="I423" s="56">
        <v>5218.22</v>
      </c>
      <c r="J423" s="56">
        <v>5291.07</v>
      </c>
      <c r="K423" s="56">
        <v>5301.9</v>
      </c>
      <c r="L423" s="56">
        <v>5303.03</v>
      </c>
      <c r="M423" s="56">
        <v>5289.43</v>
      </c>
      <c r="N423" s="56">
        <v>5299.8600000000006</v>
      </c>
      <c r="O423" s="56">
        <v>5287.59</v>
      </c>
      <c r="P423" s="56">
        <v>5290.4400000000005</v>
      </c>
      <c r="Q423" s="56">
        <v>5291.25</v>
      </c>
      <c r="R423" s="56">
        <v>5284.28</v>
      </c>
      <c r="S423" s="56">
        <v>5285.4400000000005</v>
      </c>
      <c r="T423" s="56">
        <v>5284.62</v>
      </c>
      <c r="U423" s="56">
        <v>5286.05</v>
      </c>
      <c r="V423" s="56">
        <v>5279.71</v>
      </c>
      <c r="W423" s="56">
        <v>5234.2299999999996</v>
      </c>
      <c r="X423" s="56">
        <v>5276.03</v>
      </c>
      <c r="Y423" s="56">
        <v>5130.67</v>
      </c>
      <c r="Z423" s="76">
        <v>5055.8099999999995</v>
      </c>
      <c r="AA423" s="65"/>
    </row>
    <row r="424" spans="1:27" ht="16.5" x14ac:dyDescent="0.25">
      <c r="A424" s="64"/>
      <c r="B424" s="88">
        <v>19</v>
      </c>
      <c r="C424" s="84">
        <v>4878.6000000000004</v>
      </c>
      <c r="D424" s="56">
        <v>4852.54</v>
      </c>
      <c r="E424" s="56">
        <v>4858.7</v>
      </c>
      <c r="F424" s="56">
        <v>4877.25</v>
      </c>
      <c r="G424" s="56">
        <v>4898.96</v>
      </c>
      <c r="H424" s="56">
        <v>4962.38</v>
      </c>
      <c r="I424" s="56">
        <v>5182</v>
      </c>
      <c r="J424" s="56">
        <v>5233.28</v>
      </c>
      <c r="K424" s="56">
        <v>5238.2</v>
      </c>
      <c r="L424" s="56">
        <v>5222.42</v>
      </c>
      <c r="M424" s="56">
        <v>5216.6100000000006</v>
      </c>
      <c r="N424" s="56">
        <v>5223.6900000000005</v>
      </c>
      <c r="O424" s="56">
        <v>5214.0599999999995</v>
      </c>
      <c r="P424" s="56">
        <v>5211.37</v>
      </c>
      <c r="Q424" s="56">
        <v>5211.1499999999996</v>
      </c>
      <c r="R424" s="56">
        <v>5201.51</v>
      </c>
      <c r="S424" s="56">
        <v>5206.43</v>
      </c>
      <c r="T424" s="56">
        <v>5207.68</v>
      </c>
      <c r="U424" s="56">
        <v>5197.4799999999996</v>
      </c>
      <c r="V424" s="56">
        <v>5199.07</v>
      </c>
      <c r="W424" s="56">
        <v>5179.58</v>
      </c>
      <c r="X424" s="56">
        <v>5202.08</v>
      </c>
      <c r="Y424" s="56">
        <v>5119.5599999999995</v>
      </c>
      <c r="Z424" s="76">
        <v>4929.75</v>
      </c>
      <c r="AA424" s="65"/>
    </row>
    <row r="425" spans="1:27" ht="16.5" x14ac:dyDescent="0.25">
      <c r="A425" s="64"/>
      <c r="B425" s="88">
        <v>20</v>
      </c>
      <c r="C425" s="84">
        <v>4852.29</v>
      </c>
      <c r="D425" s="56">
        <v>4848.18</v>
      </c>
      <c r="E425" s="56">
        <v>4847.53</v>
      </c>
      <c r="F425" s="56">
        <v>4861.8900000000003</v>
      </c>
      <c r="G425" s="56">
        <v>4870.53</v>
      </c>
      <c r="H425" s="56">
        <v>4901.59</v>
      </c>
      <c r="I425" s="56">
        <v>5088.42</v>
      </c>
      <c r="J425" s="56">
        <v>5201.63</v>
      </c>
      <c r="K425" s="56">
        <v>5209</v>
      </c>
      <c r="L425" s="56">
        <v>5215.2299999999996</v>
      </c>
      <c r="M425" s="56">
        <v>5208.32</v>
      </c>
      <c r="N425" s="56">
        <v>5211.6499999999996</v>
      </c>
      <c r="O425" s="56">
        <v>5206.62</v>
      </c>
      <c r="P425" s="56">
        <v>5203.8600000000006</v>
      </c>
      <c r="Q425" s="56">
        <v>5199.54</v>
      </c>
      <c r="R425" s="56">
        <v>5190.3999999999996</v>
      </c>
      <c r="S425" s="56">
        <v>5201.84</v>
      </c>
      <c r="T425" s="56">
        <v>5201.08</v>
      </c>
      <c r="U425" s="56">
        <v>5175.29</v>
      </c>
      <c r="V425" s="56">
        <v>5181.47</v>
      </c>
      <c r="W425" s="56">
        <v>5143.3099999999995</v>
      </c>
      <c r="X425" s="56">
        <v>5144.83</v>
      </c>
      <c r="Y425" s="56">
        <v>5063.71</v>
      </c>
      <c r="Z425" s="76">
        <v>4865.45</v>
      </c>
      <c r="AA425" s="65"/>
    </row>
    <row r="426" spans="1:27" ht="16.5" x14ac:dyDescent="0.25">
      <c r="A426" s="64"/>
      <c r="B426" s="88">
        <v>21</v>
      </c>
      <c r="C426" s="84">
        <v>4797.75</v>
      </c>
      <c r="D426" s="56">
        <v>4789.41</v>
      </c>
      <c r="E426" s="56">
        <v>4787.55</v>
      </c>
      <c r="F426" s="56">
        <v>4794.5600000000004</v>
      </c>
      <c r="G426" s="56">
        <v>4813.9400000000005</v>
      </c>
      <c r="H426" s="56">
        <v>4867.6000000000004</v>
      </c>
      <c r="I426" s="56">
        <v>4961.34</v>
      </c>
      <c r="J426" s="56">
        <v>5186.95</v>
      </c>
      <c r="K426" s="56">
        <v>5306.1</v>
      </c>
      <c r="L426" s="56">
        <v>5334.66</v>
      </c>
      <c r="M426" s="56">
        <v>5325.98</v>
      </c>
      <c r="N426" s="56">
        <v>5337.07</v>
      </c>
      <c r="O426" s="56">
        <v>5324.9400000000005</v>
      </c>
      <c r="P426" s="56">
        <v>5323.0599999999995</v>
      </c>
      <c r="Q426" s="56">
        <v>5308.45</v>
      </c>
      <c r="R426" s="56">
        <v>5300.28</v>
      </c>
      <c r="S426" s="56">
        <v>5296.14</v>
      </c>
      <c r="T426" s="56">
        <v>5251.16</v>
      </c>
      <c r="U426" s="56">
        <v>5224.57</v>
      </c>
      <c r="V426" s="56">
        <v>5254.02</v>
      </c>
      <c r="W426" s="56">
        <v>5223.43</v>
      </c>
      <c r="X426" s="56">
        <v>5186.42</v>
      </c>
      <c r="Y426" s="56">
        <v>5007.6499999999996</v>
      </c>
      <c r="Z426" s="76">
        <v>4846.38</v>
      </c>
      <c r="AA426" s="65"/>
    </row>
    <row r="427" spans="1:27" ht="16.5" x14ac:dyDescent="0.25">
      <c r="A427" s="64"/>
      <c r="B427" s="88">
        <v>22</v>
      </c>
      <c r="C427" s="84">
        <v>4783.04</v>
      </c>
      <c r="D427" s="56">
        <v>4773.05</v>
      </c>
      <c r="E427" s="56">
        <v>4773.07</v>
      </c>
      <c r="F427" s="56">
        <v>4774.47</v>
      </c>
      <c r="G427" s="56">
        <v>4779.93</v>
      </c>
      <c r="H427" s="56">
        <v>4793.96</v>
      </c>
      <c r="I427" s="56">
        <v>4942.99</v>
      </c>
      <c r="J427" s="56">
        <v>5184.41</v>
      </c>
      <c r="K427" s="56">
        <v>5278.71</v>
      </c>
      <c r="L427" s="56">
        <v>5284.9</v>
      </c>
      <c r="M427" s="56">
        <v>5273.4</v>
      </c>
      <c r="N427" s="56">
        <v>5281.35</v>
      </c>
      <c r="O427" s="56">
        <v>5267.43</v>
      </c>
      <c r="P427" s="56">
        <v>5262.09</v>
      </c>
      <c r="Q427" s="56">
        <v>5229.7299999999996</v>
      </c>
      <c r="R427" s="56">
        <v>5247.65</v>
      </c>
      <c r="S427" s="56">
        <v>5237.79</v>
      </c>
      <c r="T427" s="56">
        <v>5228.3999999999996</v>
      </c>
      <c r="U427" s="56">
        <v>5219.38</v>
      </c>
      <c r="V427" s="56">
        <v>5232.22</v>
      </c>
      <c r="W427" s="56">
        <v>5192.59</v>
      </c>
      <c r="X427" s="56">
        <v>5158.25</v>
      </c>
      <c r="Y427" s="56">
        <v>4997.54</v>
      </c>
      <c r="Z427" s="76">
        <v>4822.45</v>
      </c>
      <c r="AA427" s="65"/>
    </row>
    <row r="428" spans="1:27" ht="16.5" x14ac:dyDescent="0.25">
      <c r="A428" s="64"/>
      <c r="B428" s="88">
        <v>23</v>
      </c>
      <c r="C428" s="84">
        <v>4914.09</v>
      </c>
      <c r="D428" s="56">
        <v>4812.6099999999997</v>
      </c>
      <c r="E428" s="56">
        <v>4777.1099999999997</v>
      </c>
      <c r="F428" s="56">
        <v>4780.3100000000004</v>
      </c>
      <c r="G428" s="56">
        <v>4795.12</v>
      </c>
      <c r="H428" s="56">
        <v>4811.4400000000005</v>
      </c>
      <c r="I428" s="56">
        <v>4876.5600000000004</v>
      </c>
      <c r="J428" s="56">
        <v>5063.79</v>
      </c>
      <c r="K428" s="56">
        <v>5213.3500000000004</v>
      </c>
      <c r="L428" s="56">
        <v>5314.17</v>
      </c>
      <c r="M428" s="56">
        <v>5359.99</v>
      </c>
      <c r="N428" s="56">
        <v>5285.52</v>
      </c>
      <c r="O428" s="56">
        <v>5265.2</v>
      </c>
      <c r="P428" s="56">
        <v>5247.32</v>
      </c>
      <c r="Q428" s="56">
        <v>5245.55</v>
      </c>
      <c r="R428" s="56">
        <v>5189.99</v>
      </c>
      <c r="S428" s="56">
        <v>5139.97</v>
      </c>
      <c r="T428" s="56">
        <v>5161.4799999999996</v>
      </c>
      <c r="U428" s="56">
        <v>5188.05</v>
      </c>
      <c r="V428" s="56">
        <v>5274.38</v>
      </c>
      <c r="W428" s="56">
        <v>5256.37</v>
      </c>
      <c r="X428" s="56">
        <v>5242.22</v>
      </c>
      <c r="Y428" s="56">
        <v>5070.08</v>
      </c>
      <c r="Z428" s="76">
        <v>4921.5600000000004</v>
      </c>
      <c r="AA428" s="65"/>
    </row>
    <row r="429" spans="1:27" ht="16.5" x14ac:dyDescent="0.25">
      <c r="A429" s="64"/>
      <c r="B429" s="88">
        <v>24</v>
      </c>
      <c r="C429" s="84">
        <v>4877.34</v>
      </c>
      <c r="D429" s="56">
        <v>4804.28</v>
      </c>
      <c r="E429" s="56">
        <v>4792.12</v>
      </c>
      <c r="F429" s="56">
        <v>4791.9400000000005</v>
      </c>
      <c r="G429" s="56">
        <v>4784.7700000000004</v>
      </c>
      <c r="H429" s="56">
        <v>4798.51</v>
      </c>
      <c r="I429" s="56">
        <v>4810.25</v>
      </c>
      <c r="J429" s="56">
        <v>4878.75</v>
      </c>
      <c r="K429" s="56">
        <v>4931.0200000000004</v>
      </c>
      <c r="L429" s="56">
        <v>5078.96</v>
      </c>
      <c r="M429" s="56">
        <v>5102.13</v>
      </c>
      <c r="N429" s="56">
        <v>5098.97</v>
      </c>
      <c r="O429" s="56">
        <v>5086.83</v>
      </c>
      <c r="P429" s="56">
        <v>5078.09</v>
      </c>
      <c r="Q429" s="56">
        <v>5087.8</v>
      </c>
      <c r="R429" s="56">
        <v>5091.25</v>
      </c>
      <c r="S429" s="56">
        <v>5087.8</v>
      </c>
      <c r="T429" s="56">
        <v>5091.22</v>
      </c>
      <c r="U429" s="56">
        <v>5167.82</v>
      </c>
      <c r="V429" s="56">
        <v>5228.1499999999996</v>
      </c>
      <c r="W429" s="56">
        <v>5212.37</v>
      </c>
      <c r="X429" s="56">
        <v>5225.34</v>
      </c>
      <c r="Y429" s="56">
        <v>4990.8500000000004</v>
      </c>
      <c r="Z429" s="76">
        <v>4838.29</v>
      </c>
      <c r="AA429" s="65"/>
    </row>
    <row r="430" spans="1:27" ht="16.5" x14ac:dyDescent="0.25">
      <c r="A430" s="64"/>
      <c r="B430" s="88">
        <v>25</v>
      </c>
      <c r="C430" s="84">
        <v>4861.6900000000005</v>
      </c>
      <c r="D430" s="56">
        <v>4807.22</v>
      </c>
      <c r="E430" s="56">
        <v>4783.88</v>
      </c>
      <c r="F430" s="56">
        <v>4793.08</v>
      </c>
      <c r="G430" s="56">
        <v>4810.1099999999997</v>
      </c>
      <c r="H430" s="56">
        <v>4878.55</v>
      </c>
      <c r="I430" s="56">
        <v>5052.16</v>
      </c>
      <c r="J430" s="56">
        <v>5270.3600000000006</v>
      </c>
      <c r="K430" s="56">
        <v>5403.45</v>
      </c>
      <c r="L430" s="56">
        <v>5389.41</v>
      </c>
      <c r="M430" s="56">
        <v>5353.95</v>
      </c>
      <c r="N430" s="56">
        <v>5382.67</v>
      </c>
      <c r="O430" s="56">
        <v>5364.35</v>
      </c>
      <c r="P430" s="56">
        <v>5395.79</v>
      </c>
      <c r="Q430" s="56">
        <v>5398.5</v>
      </c>
      <c r="R430" s="56">
        <v>5383.63</v>
      </c>
      <c r="S430" s="56">
        <v>5362.38</v>
      </c>
      <c r="T430" s="56">
        <v>5333.64</v>
      </c>
      <c r="U430" s="56">
        <v>5294.35</v>
      </c>
      <c r="V430" s="56">
        <v>5341.48</v>
      </c>
      <c r="W430" s="56">
        <v>5286.9400000000005</v>
      </c>
      <c r="X430" s="56">
        <v>5257.71</v>
      </c>
      <c r="Y430" s="56">
        <v>5068.75</v>
      </c>
      <c r="Z430" s="76">
        <v>4867.8</v>
      </c>
      <c r="AA430" s="65"/>
    </row>
    <row r="431" spans="1:27" ht="16.5" x14ac:dyDescent="0.25">
      <c r="A431" s="64"/>
      <c r="B431" s="88">
        <v>26</v>
      </c>
      <c r="C431" s="84">
        <v>4836.79</v>
      </c>
      <c r="D431" s="56">
        <v>4779.82</v>
      </c>
      <c r="E431" s="56">
        <v>4776.7700000000004</v>
      </c>
      <c r="F431" s="56">
        <v>4778.2</v>
      </c>
      <c r="G431" s="56">
        <v>4804.3999999999996</v>
      </c>
      <c r="H431" s="56">
        <v>4835.33</v>
      </c>
      <c r="I431" s="56">
        <v>4909.43</v>
      </c>
      <c r="J431" s="56">
        <v>5106.9400000000005</v>
      </c>
      <c r="K431" s="56">
        <v>5192.09</v>
      </c>
      <c r="L431" s="56">
        <v>5188.8600000000006</v>
      </c>
      <c r="M431" s="56">
        <v>5180.76</v>
      </c>
      <c r="N431" s="56">
        <v>5188.6400000000003</v>
      </c>
      <c r="O431" s="56">
        <v>5126.1499999999996</v>
      </c>
      <c r="P431" s="56">
        <v>5113.6100000000006</v>
      </c>
      <c r="Q431" s="56">
        <v>5161.5</v>
      </c>
      <c r="R431" s="56">
        <v>5165.0599999999995</v>
      </c>
      <c r="S431" s="56">
        <v>5187.84</v>
      </c>
      <c r="T431" s="56">
        <v>5192.8999999999996</v>
      </c>
      <c r="U431" s="56">
        <v>5130.9799999999996</v>
      </c>
      <c r="V431" s="56">
        <v>5196.9799999999996</v>
      </c>
      <c r="W431" s="56">
        <v>5166.2</v>
      </c>
      <c r="X431" s="56">
        <v>5157.9799999999996</v>
      </c>
      <c r="Y431" s="56">
        <v>4957.8099999999995</v>
      </c>
      <c r="Z431" s="76">
        <v>4803.3900000000003</v>
      </c>
      <c r="AA431" s="65"/>
    </row>
    <row r="432" spans="1:27" ht="16.5" x14ac:dyDescent="0.25">
      <c r="A432" s="64"/>
      <c r="B432" s="88">
        <v>27</v>
      </c>
      <c r="C432" s="84">
        <v>4780.83</v>
      </c>
      <c r="D432" s="56">
        <v>4754.42</v>
      </c>
      <c r="E432" s="56">
        <v>4745.8999999999996</v>
      </c>
      <c r="F432" s="56">
        <v>4749.8599999999997</v>
      </c>
      <c r="G432" s="56">
        <v>4778.76</v>
      </c>
      <c r="H432" s="56">
        <v>4826.25</v>
      </c>
      <c r="I432" s="56">
        <v>4898.97</v>
      </c>
      <c r="J432" s="56">
        <v>5105.67</v>
      </c>
      <c r="K432" s="56">
        <v>5109.29</v>
      </c>
      <c r="L432" s="56">
        <v>5109.1499999999996</v>
      </c>
      <c r="M432" s="56">
        <v>5098.4400000000005</v>
      </c>
      <c r="N432" s="56">
        <v>5158.4799999999996</v>
      </c>
      <c r="O432" s="56">
        <v>5111.01</v>
      </c>
      <c r="P432" s="56">
        <v>5165.7700000000004</v>
      </c>
      <c r="Q432" s="56">
        <v>5130.3999999999996</v>
      </c>
      <c r="R432" s="56">
        <v>5109.92</v>
      </c>
      <c r="S432" s="56">
        <v>5108.13</v>
      </c>
      <c r="T432" s="56">
        <v>5106.8999999999996</v>
      </c>
      <c r="U432" s="56">
        <v>5083.3099999999995</v>
      </c>
      <c r="V432" s="56">
        <v>5103.37</v>
      </c>
      <c r="W432" s="56">
        <v>5125.59</v>
      </c>
      <c r="X432" s="56">
        <v>5095.92</v>
      </c>
      <c r="Y432" s="56">
        <v>4923.2700000000004</v>
      </c>
      <c r="Z432" s="76">
        <v>4783.41</v>
      </c>
      <c r="AA432" s="65"/>
    </row>
    <row r="433" spans="1:27" ht="16.5" x14ac:dyDescent="0.25">
      <c r="A433" s="64"/>
      <c r="B433" s="88">
        <v>28</v>
      </c>
      <c r="C433" s="84">
        <v>4815.96</v>
      </c>
      <c r="D433" s="56">
        <v>4777.7700000000004</v>
      </c>
      <c r="E433" s="56">
        <v>4774.96</v>
      </c>
      <c r="F433" s="56">
        <v>4778.45</v>
      </c>
      <c r="G433" s="56">
        <v>4798.5200000000004</v>
      </c>
      <c r="H433" s="56">
        <v>4878.33</v>
      </c>
      <c r="I433" s="56">
        <v>5099.0200000000004</v>
      </c>
      <c r="J433" s="56">
        <v>5121.83</v>
      </c>
      <c r="K433" s="56">
        <v>5201.93</v>
      </c>
      <c r="L433" s="56">
        <v>5199.8900000000003</v>
      </c>
      <c r="M433" s="56">
        <v>5193.62</v>
      </c>
      <c r="N433" s="56">
        <v>5198.22</v>
      </c>
      <c r="O433" s="56">
        <v>5192.3600000000006</v>
      </c>
      <c r="P433" s="56">
        <v>5188.3900000000003</v>
      </c>
      <c r="Q433" s="56">
        <v>5182.49</v>
      </c>
      <c r="R433" s="56">
        <v>5174.0200000000004</v>
      </c>
      <c r="S433" s="56">
        <v>5169.51</v>
      </c>
      <c r="T433" s="56">
        <v>5166.3999999999996</v>
      </c>
      <c r="U433" s="56">
        <v>5114.99</v>
      </c>
      <c r="V433" s="56">
        <v>5192.12</v>
      </c>
      <c r="W433" s="56">
        <v>5214.99</v>
      </c>
      <c r="X433" s="56">
        <v>5178.3500000000004</v>
      </c>
      <c r="Y433" s="56">
        <v>4952.59</v>
      </c>
      <c r="Z433" s="76">
        <v>4814.8</v>
      </c>
      <c r="AA433" s="65"/>
    </row>
    <row r="434" spans="1:27" ht="16.5" x14ac:dyDescent="0.25">
      <c r="A434" s="64"/>
      <c r="B434" s="88">
        <v>29</v>
      </c>
      <c r="C434" s="84">
        <v>4784.32</v>
      </c>
      <c r="D434" s="56">
        <v>4755.45</v>
      </c>
      <c r="E434" s="56">
        <v>4734.72</v>
      </c>
      <c r="F434" s="56">
        <v>4741.78</v>
      </c>
      <c r="G434" s="56">
        <v>4771.24</v>
      </c>
      <c r="H434" s="56">
        <v>4851.6400000000003</v>
      </c>
      <c r="I434" s="56">
        <v>4941.18</v>
      </c>
      <c r="J434" s="56">
        <v>5122.6499999999996</v>
      </c>
      <c r="K434" s="56">
        <v>5199.2</v>
      </c>
      <c r="L434" s="56">
        <v>5231.0599999999995</v>
      </c>
      <c r="M434" s="56">
        <v>5206.4799999999996</v>
      </c>
      <c r="N434" s="56">
        <v>5236.8900000000003</v>
      </c>
      <c r="O434" s="56">
        <v>5200.88</v>
      </c>
      <c r="P434" s="56">
        <v>5204.2700000000004</v>
      </c>
      <c r="Q434" s="56">
        <v>5194.51</v>
      </c>
      <c r="R434" s="56">
        <v>5183.3900000000003</v>
      </c>
      <c r="S434" s="56">
        <v>5166.3</v>
      </c>
      <c r="T434" s="56">
        <v>5164.55</v>
      </c>
      <c r="U434" s="56">
        <v>5147.9799999999996</v>
      </c>
      <c r="V434" s="56">
        <v>5161.5599999999995</v>
      </c>
      <c r="W434" s="56">
        <v>5157.49</v>
      </c>
      <c r="X434" s="56">
        <v>5182.25</v>
      </c>
      <c r="Y434" s="56">
        <v>5019.8099999999995</v>
      </c>
      <c r="Z434" s="76">
        <v>4847.8900000000003</v>
      </c>
      <c r="AA434" s="65"/>
    </row>
    <row r="435" spans="1:27" ht="16.5" x14ac:dyDescent="0.25">
      <c r="A435" s="64"/>
      <c r="B435" s="88">
        <v>30</v>
      </c>
      <c r="C435" s="84">
        <v>4883.2299999999996</v>
      </c>
      <c r="D435" s="56">
        <v>4838.96</v>
      </c>
      <c r="E435" s="56">
        <v>4800.57</v>
      </c>
      <c r="F435" s="56">
        <v>4785.38</v>
      </c>
      <c r="G435" s="56">
        <v>4783.93</v>
      </c>
      <c r="H435" s="56">
        <v>4804.07</v>
      </c>
      <c r="I435" s="56">
        <v>4873.7700000000004</v>
      </c>
      <c r="J435" s="56">
        <v>4901.3599999999997</v>
      </c>
      <c r="K435" s="56">
        <v>5014.5</v>
      </c>
      <c r="L435" s="56">
        <v>5096.05</v>
      </c>
      <c r="M435" s="56">
        <v>5104.32</v>
      </c>
      <c r="N435" s="56">
        <v>5103.26</v>
      </c>
      <c r="O435" s="56">
        <v>5092.07</v>
      </c>
      <c r="P435" s="56">
        <v>5090.1100000000006</v>
      </c>
      <c r="Q435" s="56">
        <v>5089.95</v>
      </c>
      <c r="R435" s="56">
        <v>5082.6400000000003</v>
      </c>
      <c r="S435" s="56">
        <v>5086.51</v>
      </c>
      <c r="T435" s="56">
        <v>5087.5599999999995</v>
      </c>
      <c r="U435" s="56">
        <v>5090.46</v>
      </c>
      <c r="V435" s="56">
        <v>5160.68</v>
      </c>
      <c r="W435" s="56">
        <v>5154.8900000000003</v>
      </c>
      <c r="X435" s="56">
        <v>5124.8500000000004</v>
      </c>
      <c r="Y435" s="56">
        <v>4947.5599999999995</v>
      </c>
      <c r="Z435" s="76">
        <v>4844.6099999999997</v>
      </c>
      <c r="AA435" s="65"/>
    </row>
    <row r="436" spans="1:27" ht="17.25" hidden="1" thickBot="1" x14ac:dyDescent="0.3">
      <c r="A436" s="64"/>
      <c r="B436" s="89">
        <v>31</v>
      </c>
      <c r="C436" s="85"/>
      <c r="D436" s="77"/>
      <c r="E436" s="77"/>
      <c r="F436" s="77"/>
      <c r="G436" s="77"/>
      <c r="H436" s="77"/>
      <c r="I436" s="77"/>
      <c r="J436" s="77"/>
      <c r="K436" s="77"/>
      <c r="L436" s="77"/>
      <c r="M436" s="77"/>
      <c r="N436" s="77"/>
      <c r="O436" s="77"/>
      <c r="P436" s="77"/>
      <c r="Q436" s="77"/>
      <c r="R436" s="77"/>
      <c r="S436" s="77"/>
      <c r="T436" s="77"/>
      <c r="U436" s="77"/>
      <c r="V436" s="77"/>
      <c r="W436" s="77"/>
      <c r="X436" s="77"/>
      <c r="Y436" s="77"/>
      <c r="Z436" s="78"/>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88" t="s">
        <v>131</v>
      </c>
      <c r="C438" s="286" t="s">
        <v>165</v>
      </c>
      <c r="D438" s="286"/>
      <c r="E438" s="286"/>
      <c r="F438" s="286"/>
      <c r="G438" s="286"/>
      <c r="H438" s="286"/>
      <c r="I438" s="286"/>
      <c r="J438" s="286"/>
      <c r="K438" s="286"/>
      <c r="L438" s="286"/>
      <c r="M438" s="286"/>
      <c r="N438" s="286"/>
      <c r="O438" s="286"/>
      <c r="P438" s="286"/>
      <c r="Q438" s="286"/>
      <c r="R438" s="286"/>
      <c r="S438" s="286"/>
      <c r="T438" s="286"/>
      <c r="U438" s="286"/>
      <c r="V438" s="286"/>
      <c r="W438" s="286"/>
      <c r="X438" s="286"/>
      <c r="Y438" s="286"/>
      <c r="Z438" s="287"/>
      <c r="AA438" s="65"/>
    </row>
    <row r="439" spans="1:27" ht="32.25" thickBot="1" x14ac:dyDescent="0.3">
      <c r="A439" s="64"/>
      <c r="B439" s="289"/>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0</v>
      </c>
      <c r="D440" s="79">
        <v>0</v>
      </c>
      <c r="E440" s="79">
        <v>0</v>
      </c>
      <c r="F440" s="79">
        <v>0</v>
      </c>
      <c r="G440" s="79">
        <v>0</v>
      </c>
      <c r="H440" s="79">
        <v>10.52</v>
      </c>
      <c r="I440" s="79">
        <v>6.59</v>
      </c>
      <c r="J440" s="79">
        <v>0</v>
      </c>
      <c r="K440" s="79">
        <v>0</v>
      </c>
      <c r="L440" s="79">
        <v>0</v>
      </c>
      <c r="M440" s="79">
        <v>0</v>
      </c>
      <c r="N440" s="79">
        <v>0</v>
      </c>
      <c r="O440" s="79">
        <v>0</v>
      </c>
      <c r="P440" s="79">
        <v>0</v>
      </c>
      <c r="Q440" s="79">
        <v>0</v>
      </c>
      <c r="R440" s="79">
        <v>0</v>
      </c>
      <c r="S440" s="79">
        <v>0</v>
      </c>
      <c r="T440" s="79">
        <v>0</v>
      </c>
      <c r="U440" s="79">
        <v>0</v>
      </c>
      <c r="V440" s="79">
        <v>0</v>
      </c>
      <c r="W440" s="79">
        <v>0</v>
      </c>
      <c r="X440" s="79">
        <v>0</v>
      </c>
      <c r="Y440" s="79">
        <v>0</v>
      </c>
      <c r="Z440" s="80">
        <v>0</v>
      </c>
      <c r="AA440" s="65"/>
    </row>
    <row r="441" spans="1:27" ht="16.5" x14ac:dyDescent="0.25">
      <c r="A441" s="64"/>
      <c r="B441" s="88">
        <v>2</v>
      </c>
      <c r="C441" s="84">
        <v>0</v>
      </c>
      <c r="D441" s="56">
        <v>0</v>
      </c>
      <c r="E441" s="56">
        <v>0</v>
      </c>
      <c r="F441" s="56">
        <v>0</v>
      </c>
      <c r="G441" s="56">
        <v>0</v>
      </c>
      <c r="H441" s="56">
        <v>0</v>
      </c>
      <c r="I441" s="56">
        <v>0</v>
      </c>
      <c r="J441" s="56">
        <v>0</v>
      </c>
      <c r="K441" s="56">
        <v>0</v>
      </c>
      <c r="L441" s="56">
        <v>0</v>
      </c>
      <c r="M441" s="56">
        <v>0</v>
      </c>
      <c r="N441" s="56">
        <v>0</v>
      </c>
      <c r="O441" s="56">
        <v>0</v>
      </c>
      <c r="P441" s="56">
        <v>0</v>
      </c>
      <c r="Q441" s="56">
        <v>0</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0</v>
      </c>
      <c r="G442" s="56">
        <v>0</v>
      </c>
      <c r="H442" s="56">
        <v>0</v>
      </c>
      <c r="I442" s="56">
        <v>0</v>
      </c>
      <c r="J442" s="56">
        <v>1.9</v>
      </c>
      <c r="K442" s="56">
        <v>0</v>
      </c>
      <c r="L442" s="56">
        <v>0</v>
      </c>
      <c r="M442" s="56">
        <v>0</v>
      </c>
      <c r="N442" s="56">
        <v>0</v>
      </c>
      <c r="O442" s="56">
        <v>0</v>
      </c>
      <c r="P442" s="56">
        <v>0</v>
      </c>
      <c r="Q442" s="56">
        <v>75.48</v>
      </c>
      <c r="R442" s="56">
        <v>34.61</v>
      </c>
      <c r="S442" s="56">
        <v>47.08</v>
      </c>
      <c r="T442" s="56">
        <v>116.55</v>
      </c>
      <c r="U442" s="56">
        <v>95.2</v>
      </c>
      <c r="V442" s="56">
        <v>8.73</v>
      </c>
      <c r="W442" s="56">
        <v>0</v>
      </c>
      <c r="X442" s="56">
        <v>0</v>
      </c>
      <c r="Y442" s="56">
        <v>0</v>
      </c>
      <c r="Z442" s="76">
        <v>0</v>
      </c>
      <c r="AA442" s="65"/>
    </row>
    <row r="443" spans="1:27" ht="16.5" x14ac:dyDescent="0.25">
      <c r="A443" s="64"/>
      <c r="B443" s="88">
        <v>4</v>
      </c>
      <c r="C443" s="84">
        <v>0</v>
      </c>
      <c r="D443" s="56">
        <v>4.63</v>
      </c>
      <c r="E443" s="56">
        <v>0</v>
      </c>
      <c r="F443" s="56">
        <v>12.29</v>
      </c>
      <c r="G443" s="56">
        <v>40.64</v>
      </c>
      <c r="H443" s="56">
        <v>133.81</v>
      </c>
      <c r="I443" s="56">
        <v>129.25</v>
      </c>
      <c r="J443" s="56">
        <v>86.38</v>
      </c>
      <c r="K443" s="56">
        <v>3.48</v>
      </c>
      <c r="L443" s="56">
        <v>0</v>
      </c>
      <c r="M443" s="56">
        <v>0</v>
      </c>
      <c r="N443" s="56">
        <v>6.91</v>
      </c>
      <c r="O443" s="56">
        <v>2.82</v>
      </c>
      <c r="P443" s="56">
        <v>0</v>
      </c>
      <c r="Q443" s="56">
        <v>0</v>
      </c>
      <c r="R443" s="56">
        <v>0</v>
      </c>
      <c r="S443" s="56">
        <v>0</v>
      </c>
      <c r="T443" s="56">
        <v>0</v>
      </c>
      <c r="U443" s="56">
        <v>0</v>
      </c>
      <c r="V443" s="56">
        <v>0</v>
      </c>
      <c r="W443" s="56">
        <v>0</v>
      </c>
      <c r="X443" s="56">
        <v>0</v>
      </c>
      <c r="Y443" s="56">
        <v>0</v>
      </c>
      <c r="Z443" s="76">
        <v>0</v>
      </c>
      <c r="AA443" s="65"/>
    </row>
    <row r="444" spans="1:27" ht="16.5" x14ac:dyDescent="0.25">
      <c r="A444" s="64"/>
      <c r="B444" s="88">
        <v>5</v>
      </c>
      <c r="C444" s="84">
        <v>0</v>
      </c>
      <c r="D444" s="56">
        <v>0</v>
      </c>
      <c r="E444" s="56">
        <v>0</v>
      </c>
      <c r="F444" s="56">
        <v>0</v>
      </c>
      <c r="G444" s="56">
        <v>0</v>
      </c>
      <c r="H444" s="56">
        <v>0</v>
      </c>
      <c r="I444" s="56">
        <v>0</v>
      </c>
      <c r="J444" s="56">
        <v>0</v>
      </c>
      <c r="K444" s="56">
        <v>0.34</v>
      </c>
      <c r="L444" s="56">
        <v>0.21</v>
      </c>
      <c r="M444" s="56">
        <v>0.25</v>
      </c>
      <c r="N444" s="56">
        <v>0</v>
      </c>
      <c r="O444" s="56">
        <v>0.31</v>
      </c>
      <c r="P444" s="56">
        <v>0</v>
      </c>
      <c r="Q444" s="56">
        <v>0</v>
      </c>
      <c r="R444" s="56">
        <v>0</v>
      </c>
      <c r="S444" s="56">
        <v>0</v>
      </c>
      <c r="T444" s="56">
        <v>0.18</v>
      </c>
      <c r="U444" s="56">
        <v>1.47</v>
      </c>
      <c r="V444" s="56">
        <v>0.43</v>
      </c>
      <c r="W444" s="56">
        <v>0</v>
      </c>
      <c r="X444" s="56">
        <v>0</v>
      </c>
      <c r="Y444" s="56">
        <v>0</v>
      </c>
      <c r="Z444" s="76">
        <v>0</v>
      </c>
      <c r="AA444" s="65"/>
    </row>
    <row r="445" spans="1:27" ht="16.5" x14ac:dyDescent="0.25">
      <c r="A445" s="64"/>
      <c r="B445" s="88">
        <v>6</v>
      </c>
      <c r="C445" s="84">
        <v>0</v>
      </c>
      <c r="D445" s="56">
        <v>0</v>
      </c>
      <c r="E445" s="56">
        <v>0</v>
      </c>
      <c r="F445" s="56">
        <v>0</v>
      </c>
      <c r="G445" s="56">
        <v>0</v>
      </c>
      <c r="H445" s="56">
        <v>0</v>
      </c>
      <c r="I445" s="56">
        <v>28.21</v>
      </c>
      <c r="J445" s="56">
        <v>47.96</v>
      </c>
      <c r="K445" s="56">
        <v>0</v>
      </c>
      <c r="L445" s="56">
        <v>0</v>
      </c>
      <c r="M445" s="56">
        <v>0</v>
      </c>
      <c r="N445" s="56">
        <v>19.62</v>
      </c>
      <c r="O445" s="56">
        <v>33.32</v>
      </c>
      <c r="P445" s="56">
        <v>0</v>
      </c>
      <c r="Q445" s="56">
        <v>0</v>
      </c>
      <c r="R445" s="56">
        <v>7.0000000000000007E-2</v>
      </c>
      <c r="S445" s="56">
        <v>17.170000000000002</v>
      </c>
      <c r="T445" s="56">
        <v>47.59</v>
      </c>
      <c r="U445" s="56">
        <v>36.979999999999997</v>
      </c>
      <c r="V445" s="56">
        <v>22.14</v>
      </c>
      <c r="W445" s="56">
        <v>0</v>
      </c>
      <c r="X445" s="56">
        <v>0</v>
      </c>
      <c r="Y445" s="56">
        <v>0</v>
      </c>
      <c r="Z445" s="76">
        <v>0</v>
      </c>
      <c r="AA445" s="65"/>
    </row>
    <row r="446" spans="1:27" ht="16.5" x14ac:dyDescent="0.25">
      <c r="A446" s="64"/>
      <c r="B446" s="88">
        <v>7</v>
      </c>
      <c r="C446" s="84">
        <v>0</v>
      </c>
      <c r="D446" s="56">
        <v>0</v>
      </c>
      <c r="E446" s="56">
        <v>0</v>
      </c>
      <c r="F446" s="56">
        <v>0</v>
      </c>
      <c r="G446" s="56">
        <v>66.239999999999995</v>
      </c>
      <c r="H446" s="56">
        <v>2.59</v>
      </c>
      <c r="I446" s="56">
        <v>134.63</v>
      </c>
      <c r="J446" s="56">
        <v>0</v>
      </c>
      <c r="K446" s="56">
        <v>0</v>
      </c>
      <c r="L446" s="56">
        <v>0</v>
      </c>
      <c r="M446" s="56">
        <v>0</v>
      </c>
      <c r="N446" s="56">
        <v>0</v>
      </c>
      <c r="O446" s="56">
        <v>0</v>
      </c>
      <c r="P446" s="56">
        <v>0</v>
      </c>
      <c r="Q446" s="56">
        <v>0</v>
      </c>
      <c r="R446" s="56">
        <v>0</v>
      </c>
      <c r="S446" s="56">
        <v>0</v>
      </c>
      <c r="T446" s="56">
        <v>0</v>
      </c>
      <c r="U446" s="56">
        <v>0</v>
      </c>
      <c r="V446" s="56">
        <v>0</v>
      </c>
      <c r="W446" s="56">
        <v>0</v>
      </c>
      <c r="X446" s="56">
        <v>0</v>
      </c>
      <c r="Y446" s="56">
        <v>0</v>
      </c>
      <c r="Z446" s="76">
        <v>0</v>
      </c>
      <c r="AA446" s="65"/>
    </row>
    <row r="447" spans="1:27" ht="16.5" x14ac:dyDescent="0.25">
      <c r="A447" s="64"/>
      <c r="B447" s="88">
        <v>8</v>
      </c>
      <c r="C447" s="84">
        <v>0</v>
      </c>
      <c r="D447" s="56">
        <v>0</v>
      </c>
      <c r="E447" s="56">
        <v>0</v>
      </c>
      <c r="F447" s="56">
        <v>0</v>
      </c>
      <c r="G447" s="56">
        <v>100.88</v>
      </c>
      <c r="H447" s="56">
        <v>19.3</v>
      </c>
      <c r="I447" s="56">
        <v>196.39</v>
      </c>
      <c r="J447" s="56">
        <v>0.04</v>
      </c>
      <c r="K447" s="56">
        <v>0</v>
      </c>
      <c r="L447" s="56">
        <v>0</v>
      </c>
      <c r="M447" s="56">
        <v>0</v>
      </c>
      <c r="N447" s="56">
        <v>0</v>
      </c>
      <c r="O447" s="56">
        <v>0</v>
      </c>
      <c r="P447" s="56">
        <v>0</v>
      </c>
      <c r="Q447" s="56">
        <v>0</v>
      </c>
      <c r="R447" s="56">
        <v>0</v>
      </c>
      <c r="S447" s="56">
        <v>0</v>
      </c>
      <c r="T447" s="56">
        <v>0</v>
      </c>
      <c r="U447" s="56">
        <v>0</v>
      </c>
      <c r="V447" s="56">
        <v>0</v>
      </c>
      <c r="W447" s="56">
        <v>0</v>
      </c>
      <c r="X447" s="56">
        <v>0</v>
      </c>
      <c r="Y447" s="56">
        <v>0</v>
      </c>
      <c r="Z447" s="76">
        <v>0</v>
      </c>
      <c r="AA447" s="65"/>
    </row>
    <row r="448" spans="1:27" ht="16.5" x14ac:dyDescent="0.25">
      <c r="A448" s="64"/>
      <c r="B448" s="88">
        <v>9</v>
      </c>
      <c r="C448" s="84">
        <v>0</v>
      </c>
      <c r="D448" s="56">
        <v>0</v>
      </c>
      <c r="E448" s="56">
        <v>0</v>
      </c>
      <c r="F448" s="56">
        <v>0</v>
      </c>
      <c r="G448" s="56">
        <v>5.0199999999999996</v>
      </c>
      <c r="H448" s="56">
        <v>29.91</v>
      </c>
      <c r="I448" s="56">
        <v>0</v>
      </c>
      <c r="J448" s="56">
        <v>0</v>
      </c>
      <c r="K448" s="56">
        <v>0</v>
      </c>
      <c r="L448" s="56">
        <v>0</v>
      </c>
      <c r="M448" s="56">
        <v>0</v>
      </c>
      <c r="N448" s="56">
        <v>0</v>
      </c>
      <c r="O448" s="56">
        <v>0</v>
      </c>
      <c r="P448" s="56">
        <v>0</v>
      </c>
      <c r="Q448" s="56">
        <v>0</v>
      </c>
      <c r="R448" s="56">
        <v>0</v>
      </c>
      <c r="S448" s="56">
        <v>0</v>
      </c>
      <c r="T448" s="56">
        <v>0</v>
      </c>
      <c r="U448" s="56">
        <v>0</v>
      </c>
      <c r="V448" s="56">
        <v>0</v>
      </c>
      <c r="W448" s="56">
        <v>0</v>
      </c>
      <c r="X448" s="56">
        <v>0</v>
      </c>
      <c r="Y448" s="56">
        <v>0</v>
      </c>
      <c r="Z448" s="76">
        <v>0</v>
      </c>
      <c r="AA448" s="65"/>
    </row>
    <row r="449" spans="1:27" ht="16.5" x14ac:dyDescent="0.25">
      <c r="A449" s="64"/>
      <c r="B449" s="88">
        <v>10</v>
      </c>
      <c r="C449" s="84">
        <v>0</v>
      </c>
      <c r="D449" s="56">
        <v>0</v>
      </c>
      <c r="E449" s="56">
        <v>0</v>
      </c>
      <c r="F449" s="56">
        <v>0</v>
      </c>
      <c r="G449" s="56">
        <v>0</v>
      </c>
      <c r="H449" s="56">
        <v>0</v>
      </c>
      <c r="I449" s="56">
        <v>0</v>
      </c>
      <c r="J449" s="56">
        <v>0</v>
      </c>
      <c r="K449" s="56">
        <v>0</v>
      </c>
      <c r="L449" s="56">
        <v>0</v>
      </c>
      <c r="M449" s="56">
        <v>0</v>
      </c>
      <c r="N449" s="56">
        <v>0</v>
      </c>
      <c r="O449" s="56">
        <v>0</v>
      </c>
      <c r="P449" s="56">
        <v>0</v>
      </c>
      <c r="Q449" s="56">
        <v>0</v>
      </c>
      <c r="R449" s="56">
        <v>0</v>
      </c>
      <c r="S449" s="56">
        <v>0</v>
      </c>
      <c r="T449" s="56">
        <v>0</v>
      </c>
      <c r="U449" s="56">
        <v>0</v>
      </c>
      <c r="V449" s="56">
        <v>0</v>
      </c>
      <c r="W449" s="56">
        <v>0</v>
      </c>
      <c r="X449" s="56">
        <v>0</v>
      </c>
      <c r="Y449" s="56">
        <v>0</v>
      </c>
      <c r="Z449" s="76">
        <v>0</v>
      </c>
      <c r="AA449" s="65"/>
    </row>
    <row r="450" spans="1:27" ht="16.5" x14ac:dyDescent="0.25">
      <c r="A450" s="64"/>
      <c r="B450" s="88">
        <v>11</v>
      </c>
      <c r="C450" s="84">
        <v>0</v>
      </c>
      <c r="D450" s="56">
        <v>0</v>
      </c>
      <c r="E450" s="56">
        <v>0</v>
      </c>
      <c r="F450" s="56">
        <v>0</v>
      </c>
      <c r="G450" s="56">
        <v>0</v>
      </c>
      <c r="H450" s="56">
        <v>0</v>
      </c>
      <c r="I450" s="56">
        <v>36.6</v>
      </c>
      <c r="J450" s="56">
        <v>0</v>
      </c>
      <c r="K450" s="56">
        <v>0</v>
      </c>
      <c r="L450" s="56">
        <v>0</v>
      </c>
      <c r="M450" s="56">
        <v>0</v>
      </c>
      <c r="N450" s="56">
        <v>0</v>
      </c>
      <c r="O450" s="56">
        <v>0</v>
      </c>
      <c r="P450" s="56">
        <v>0</v>
      </c>
      <c r="Q450" s="56">
        <v>0</v>
      </c>
      <c r="R450" s="56">
        <v>0</v>
      </c>
      <c r="S450" s="56">
        <v>12.72</v>
      </c>
      <c r="T450" s="56">
        <v>0</v>
      </c>
      <c r="U450" s="56">
        <v>0</v>
      </c>
      <c r="V450" s="56">
        <v>0</v>
      </c>
      <c r="W450" s="56">
        <v>0</v>
      </c>
      <c r="X450" s="56">
        <v>0</v>
      </c>
      <c r="Y450" s="56">
        <v>0</v>
      </c>
      <c r="Z450" s="76">
        <v>0</v>
      </c>
      <c r="AA450" s="65"/>
    </row>
    <row r="451" spans="1:27" ht="16.5" x14ac:dyDescent="0.25">
      <c r="A451" s="64"/>
      <c r="B451" s="88">
        <v>12</v>
      </c>
      <c r="C451" s="84">
        <v>0</v>
      </c>
      <c r="D451" s="56">
        <v>0</v>
      </c>
      <c r="E451" s="56">
        <v>0</v>
      </c>
      <c r="F451" s="56">
        <v>0</v>
      </c>
      <c r="G451" s="56">
        <v>33.590000000000003</v>
      </c>
      <c r="H451" s="56">
        <v>0.9</v>
      </c>
      <c r="I451" s="56">
        <v>88.44</v>
      </c>
      <c r="J451" s="56">
        <v>0</v>
      </c>
      <c r="K451" s="56">
        <v>0</v>
      </c>
      <c r="L451" s="56">
        <v>0</v>
      </c>
      <c r="M451" s="56">
        <v>0</v>
      </c>
      <c r="N451" s="56">
        <v>0</v>
      </c>
      <c r="O451" s="56">
        <v>0</v>
      </c>
      <c r="P451" s="56">
        <v>0</v>
      </c>
      <c r="Q451" s="56">
        <v>0</v>
      </c>
      <c r="R451" s="56">
        <v>0</v>
      </c>
      <c r="S451" s="56">
        <v>0</v>
      </c>
      <c r="T451" s="56">
        <v>0</v>
      </c>
      <c r="U451" s="56">
        <v>0</v>
      </c>
      <c r="V451" s="56">
        <v>0</v>
      </c>
      <c r="W451" s="56">
        <v>0</v>
      </c>
      <c r="X451" s="56">
        <v>0</v>
      </c>
      <c r="Y451" s="56">
        <v>0</v>
      </c>
      <c r="Z451" s="76">
        <v>0</v>
      </c>
      <c r="AA451" s="65"/>
    </row>
    <row r="452" spans="1:27" ht="16.5" x14ac:dyDescent="0.25">
      <c r="A452" s="64"/>
      <c r="B452" s="88">
        <v>13</v>
      </c>
      <c r="C452" s="84">
        <v>0</v>
      </c>
      <c r="D452" s="56">
        <v>0</v>
      </c>
      <c r="E452" s="56">
        <v>0</v>
      </c>
      <c r="F452" s="56">
        <v>0</v>
      </c>
      <c r="G452" s="56">
        <v>0</v>
      </c>
      <c r="H452" s="56">
        <v>0</v>
      </c>
      <c r="I452" s="56">
        <v>0</v>
      </c>
      <c r="J452" s="56">
        <v>0</v>
      </c>
      <c r="K452" s="56">
        <v>0</v>
      </c>
      <c r="L452" s="56">
        <v>0</v>
      </c>
      <c r="M452" s="56">
        <v>0</v>
      </c>
      <c r="N452" s="56">
        <v>0</v>
      </c>
      <c r="O452" s="56">
        <v>0</v>
      </c>
      <c r="P452" s="56">
        <v>0</v>
      </c>
      <c r="Q452" s="56">
        <v>0</v>
      </c>
      <c r="R452" s="56">
        <v>0</v>
      </c>
      <c r="S452" s="56">
        <v>0</v>
      </c>
      <c r="T452" s="56">
        <v>0</v>
      </c>
      <c r="U452" s="56">
        <v>0</v>
      </c>
      <c r="V452" s="56">
        <v>0</v>
      </c>
      <c r="W452" s="56">
        <v>0</v>
      </c>
      <c r="X452" s="56">
        <v>0</v>
      </c>
      <c r="Y452" s="56">
        <v>0</v>
      </c>
      <c r="Z452" s="76">
        <v>0</v>
      </c>
      <c r="AA452" s="65"/>
    </row>
    <row r="453" spans="1:27" ht="16.5" x14ac:dyDescent="0.25">
      <c r="A453" s="64"/>
      <c r="B453" s="88">
        <v>14</v>
      </c>
      <c r="C453" s="84">
        <v>0</v>
      </c>
      <c r="D453" s="56">
        <v>0</v>
      </c>
      <c r="E453" s="56">
        <v>0</v>
      </c>
      <c r="F453" s="56">
        <v>0</v>
      </c>
      <c r="G453" s="56">
        <v>0</v>
      </c>
      <c r="H453" s="56">
        <v>64.56</v>
      </c>
      <c r="I453" s="56">
        <v>0</v>
      </c>
      <c r="J453" s="56">
        <v>0</v>
      </c>
      <c r="K453" s="56">
        <v>0</v>
      </c>
      <c r="L453" s="56">
        <v>0</v>
      </c>
      <c r="M453" s="56">
        <v>0</v>
      </c>
      <c r="N453" s="56">
        <v>61.53</v>
      </c>
      <c r="O453" s="56">
        <v>81.55</v>
      </c>
      <c r="P453" s="56">
        <v>40.69</v>
      </c>
      <c r="Q453" s="56">
        <v>54.18</v>
      </c>
      <c r="R453" s="56">
        <v>39.979999999999997</v>
      </c>
      <c r="S453" s="56">
        <v>47.45</v>
      </c>
      <c r="T453" s="56">
        <v>35.58</v>
      </c>
      <c r="U453" s="56">
        <v>52.87</v>
      </c>
      <c r="V453" s="56">
        <v>32.369999999999997</v>
      </c>
      <c r="W453" s="56">
        <v>0</v>
      </c>
      <c r="X453" s="56">
        <v>14.59</v>
      </c>
      <c r="Y453" s="56">
        <v>0</v>
      </c>
      <c r="Z453" s="76">
        <v>0</v>
      </c>
      <c r="AA453" s="65"/>
    </row>
    <row r="454" spans="1:27" ht="16.5" x14ac:dyDescent="0.25">
      <c r="A454" s="64"/>
      <c r="B454" s="88">
        <v>15</v>
      </c>
      <c r="C454" s="84">
        <v>0</v>
      </c>
      <c r="D454" s="56">
        <v>0</v>
      </c>
      <c r="E454" s="56">
        <v>30.94</v>
      </c>
      <c r="F454" s="56">
        <v>29.85</v>
      </c>
      <c r="G454" s="56">
        <v>65.290000000000006</v>
      </c>
      <c r="H454" s="56">
        <v>115.95</v>
      </c>
      <c r="I454" s="56">
        <v>84.49</v>
      </c>
      <c r="J454" s="56">
        <v>36.56</v>
      </c>
      <c r="K454" s="56">
        <v>37.909999999999997</v>
      </c>
      <c r="L454" s="56">
        <v>61.44</v>
      </c>
      <c r="M454" s="56">
        <v>0</v>
      </c>
      <c r="N454" s="56">
        <v>6.26</v>
      </c>
      <c r="O454" s="56">
        <v>13.75</v>
      </c>
      <c r="P454" s="56">
        <v>10.050000000000001</v>
      </c>
      <c r="Q454" s="56">
        <v>1.35</v>
      </c>
      <c r="R454" s="56">
        <v>9.5299999999999994</v>
      </c>
      <c r="S454" s="56">
        <v>15.5</v>
      </c>
      <c r="T454" s="56">
        <v>12.21</v>
      </c>
      <c r="U454" s="56">
        <v>20.74</v>
      </c>
      <c r="V454" s="56">
        <v>25.5</v>
      </c>
      <c r="W454" s="56">
        <v>0</v>
      </c>
      <c r="X454" s="56">
        <v>0</v>
      </c>
      <c r="Y454" s="56">
        <v>0</v>
      </c>
      <c r="Z454" s="76">
        <v>0</v>
      </c>
      <c r="AA454" s="65"/>
    </row>
    <row r="455" spans="1:27" ht="16.5" x14ac:dyDescent="0.25">
      <c r="A455" s="64"/>
      <c r="B455" s="88">
        <v>16</v>
      </c>
      <c r="C455" s="84">
        <v>0</v>
      </c>
      <c r="D455" s="56">
        <v>0</v>
      </c>
      <c r="E455" s="56">
        <v>0</v>
      </c>
      <c r="F455" s="56">
        <v>0</v>
      </c>
      <c r="G455" s="56">
        <v>0</v>
      </c>
      <c r="H455" s="56">
        <v>0</v>
      </c>
      <c r="I455" s="56">
        <v>0</v>
      </c>
      <c r="J455" s="56">
        <v>0</v>
      </c>
      <c r="K455" s="56">
        <v>0</v>
      </c>
      <c r="L455" s="56">
        <v>0</v>
      </c>
      <c r="M455" s="56">
        <v>0</v>
      </c>
      <c r="N455" s="56">
        <v>0</v>
      </c>
      <c r="O455" s="56">
        <v>19.04</v>
      </c>
      <c r="P455" s="56">
        <v>0</v>
      </c>
      <c r="Q455" s="56">
        <v>0</v>
      </c>
      <c r="R455" s="56">
        <v>0</v>
      </c>
      <c r="S455" s="56">
        <v>0</v>
      </c>
      <c r="T455" s="56">
        <v>6.39</v>
      </c>
      <c r="U455" s="56">
        <v>37.42</v>
      </c>
      <c r="V455" s="56">
        <v>55.02</v>
      </c>
      <c r="W455" s="56">
        <v>29.36</v>
      </c>
      <c r="X455" s="56">
        <v>19.09</v>
      </c>
      <c r="Y455" s="56">
        <v>0</v>
      </c>
      <c r="Z455" s="76">
        <v>0</v>
      </c>
      <c r="AA455" s="65"/>
    </row>
    <row r="456" spans="1:27" ht="16.5" x14ac:dyDescent="0.25">
      <c r="A456" s="64"/>
      <c r="B456" s="88">
        <v>17</v>
      </c>
      <c r="C456" s="84">
        <v>0</v>
      </c>
      <c r="D456" s="56">
        <v>0</v>
      </c>
      <c r="E456" s="56">
        <v>0</v>
      </c>
      <c r="F456" s="56">
        <v>0</v>
      </c>
      <c r="G456" s="56">
        <v>0</v>
      </c>
      <c r="H456" s="56">
        <v>0</v>
      </c>
      <c r="I456" s="56">
        <v>0</v>
      </c>
      <c r="J456" s="56">
        <v>41.8</v>
      </c>
      <c r="K456" s="56">
        <v>4.72</v>
      </c>
      <c r="L456" s="56">
        <v>0</v>
      </c>
      <c r="M456" s="56">
        <v>0.24</v>
      </c>
      <c r="N456" s="56">
        <v>0.22</v>
      </c>
      <c r="O456" s="56">
        <v>0</v>
      </c>
      <c r="P456" s="56">
        <v>0.16</v>
      </c>
      <c r="Q456" s="56">
        <v>0</v>
      </c>
      <c r="R456" s="56">
        <v>0.27</v>
      </c>
      <c r="S456" s="56">
        <v>0</v>
      </c>
      <c r="T456" s="56">
        <v>0.09</v>
      </c>
      <c r="U456" s="56">
        <v>0</v>
      </c>
      <c r="V456" s="56">
        <v>0</v>
      </c>
      <c r="W456" s="56">
        <v>0</v>
      </c>
      <c r="X456" s="56">
        <v>0</v>
      </c>
      <c r="Y456" s="56">
        <v>0</v>
      </c>
      <c r="Z456" s="76">
        <v>0</v>
      </c>
      <c r="AA456" s="65"/>
    </row>
    <row r="457" spans="1:27" ht="16.5" x14ac:dyDescent="0.25">
      <c r="A457" s="64"/>
      <c r="B457" s="88">
        <v>18</v>
      </c>
      <c r="C457" s="84">
        <v>0</v>
      </c>
      <c r="D457" s="56">
        <v>0</v>
      </c>
      <c r="E457" s="56">
        <v>0</v>
      </c>
      <c r="F457" s="56">
        <v>0</v>
      </c>
      <c r="G457" s="56">
        <v>12.35</v>
      </c>
      <c r="H457" s="56">
        <v>97.69</v>
      </c>
      <c r="I457" s="56">
        <v>55.46</v>
      </c>
      <c r="J457" s="56">
        <v>17.47</v>
      </c>
      <c r="K457" s="56">
        <v>42.23</v>
      </c>
      <c r="L457" s="56">
        <v>0</v>
      </c>
      <c r="M457" s="56">
        <v>0</v>
      </c>
      <c r="N457" s="56">
        <v>0.3</v>
      </c>
      <c r="O457" s="56">
        <v>0</v>
      </c>
      <c r="P457" s="56">
        <v>0</v>
      </c>
      <c r="Q457" s="56">
        <v>0</v>
      </c>
      <c r="R457" s="56">
        <v>0</v>
      </c>
      <c r="S457" s="56">
        <v>0</v>
      </c>
      <c r="T457" s="56">
        <v>0</v>
      </c>
      <c r="U457" s="56">
        <v>0</v>
      </c>
      <c r="V457" s="56">
        <v>0</v>
      </c>
      <c r="W457" s="56">
        <v>0</v>
      </c>
      <c r="X457" s="56">
        <v>0</v>
      </c>
      <c r="Y457" s="56">
        <v>0</v>
      </c>
      <c r="Z457" s="76">
        <v>0</v>
      </c>
      <c r="AA457" s="65"/>
    </row>
    <row r="458" spans="1:27" ht="16.5" x14ac:dyDescent="0.25">
      <c r="A458" s="64"/>
      <c r="B458" s="88">
        <v>19</v>
      </c>
      <c r="C458" s="84">
        <v>0</v>
      </c>
      <c r="D458" s="56">
        <v>0</v>
      </c>
      <c r="E458" s="56">
        <v>0</v>
      </c>
      <c r="F458" s="56">
        <v>0</v>
      </c>
      <c r="G458" s="56">
        <v>0</v>
      </c>
      <c r="H458" s="56">
        <v>5.36</v>
      </c>
      <c r="I458" s="56">
        <v>13.46</v>
      </c>
      <c r="J458" s="56">
        <v>0.61</v>
      </c>
      <c r="K458" s="56">
        <v>0</v>
      </c>
      <c r="L458" s="56">
        <v>0</v>
      </c>
      <c r="M458" s="56">
        <v>0</v>
      </c>
      <c r="N458" s="56">
        <v>0</v>
      </c>
      <c r="O458" s="56">
        <v>0</v>
      </c>
      <c r="P458" s="56">
        <v>0</v>
      </c>
      <c r="Q458" s="56">
        <v>0</v>
      </c>
      <c r="R458" s="56">
        <v>0</v>
      </c>
      <c r="S458" s="56">
        <v>0</v>
      </c>
      <c r="T458" s="56">
        <v>0</v>
      </c>
      <c r="U458" s="56">
        <v>0</v>
      </c>
      <c r="V458" s="56">
        <v>0</v>
      </c>
      <c r="W458" s="56">
        <v>0</v>
      </c>
      <c r="X458" s="56">
        <v>0</v>
      </c>
      <c r="Y458" s="56">
        <v>0</v>
      </c>
      <c r="Z458" s="76">
        <v>0</v>
      </c>
      <c r="AA458" s="65"/>
    </row>
    <row r="459" spans="1:27" ht="16.5" x14ac:dyDescent="0.25">
      <c r="A459" s="64"/>
      <c r="B459" s="88">
        <v>20</v>
      </c>
      <c r="C459" s="84">
        <v>0</v>
      </c>
      <c r="D459" s="56">
        <v>0</v>
      </c>
      <c r="E459" s="56">
        <v>0</v>
      </c>
      <c r="F459" s="56">
        <v>0</v>
      </c>
      <c r="G459" s="56">
        <v>0</v>
      </c>
      <c r="H459" s="56">
        <v>25.98</v>
      </c>
      <c r="I459" s="56">
        <v>68.47</v>
      </c>
      <c r="J459" s="56">
        <v>0</v>
      </c>
      <c r="K459" s="56">
        <v>0</v>
      </c>
      <c r="L459" s="56">
        <v>0</v>
      </c>
      <c r="M459" s="56">
        <v>0</v>
      </c>
      <c r="N459" s="56">
        <v>0</v>
      </c>
      <c r="O459" s="56">
        <v>0</v>
      </c>
      <c r="P459" s="56">
        <v>0</v>
      </c>
      <c r="Q459" s="56">
        <v>0</v>
      </c>
      <c r="R459" s="56">
        <v>0</v>
      </c>
      <c r="S459" s="56">
        <v>0</v>
      </c>
      <c r="T459" s="56">
        <v>0</v>
      </c>
      <c r="U459" s="56">
        <v>0</v>
      </c>
      <c r="V459" s="56">
        <v>0</v>
      </c>
      <c r="W459" s="56">
        <v>0</v>
      </c>
      <c r="X459" s="56">
        <v>0</v>
      </c>
      <c r="Y459" s="56">
        <v>0</v>
      </c>
      <c r="Z459" s="76">
        <v>0</v>
      </c>
      <c r="AA459" s="65"/>
    </row>
    <row r="460" spans="1:27" ht="16.5" x14ac:dyDescent="0.25">
      <c r="A460" s="64"/>
      <c r="B460" s="88">
        <v>21</v>
      </c>
      <c r="C460" s="84">
        <v>0</v>
      </c>
      <c r="D460" s="56">
        <v>0</v>
      </c>
      <c r="E460" s="56">
        <v>0</v>
      </c>
      <c r="F460" s="56">
        <v>0</v>
      </c>
      <c r="G460" s="56">
        <v>0</v>
      </c>
      <c r="H460" s="56">
        <v>0</v>
      </c>
      <c r="I460" s="56">
        <v>13.96</v>
      </c>
      <c r="J460" s="56">
        <v>0</v>
      </c>
      <c r="K460" s="56">
        <v>31.24</v>
      </c>
      <c r="L460" s="56">
        <v>0</v>
      </c>
      <c r="M460" s="56">
        <v>0</v>
      </c>
      <c r="N460" s="56">
        <v>0</v>
      </c>
      <c r="O460" s="56">
        <v>0</v>
      </c>
      <c r="P460" s="56">
        <v>0</v>
      </c>
      <c r="Q460" s="56">
        <v>0</v>
      </c>
      <c r="R460" s="56">
        <v>29.53</v>
      </c>
      <c r="S460" s="56">
        <v>29.74</v>
      </c>
      <c r="T460" s="56">
        <v>11.45</v>
      </c>
      <c r="U460" s="56">
        <v>0</v>
      </c>
      <c r="V460" s="56">
        <v>0</v>
      </c>
      <c r="W460" s="56">
        <v>0</v>
      </c>
      <c r="X460" s="56">
        <v>0</v>
      </c>
      <c r="Y460" s="56">
        <v>0</v>
      </c>
      <c r="Z460" s="76">
        <v>0</v>
      </c>
      <c r="AA460" s="65"/>
    </row>
    <row r="461" spans="1:27" ht="16.5" x14ac:dyDescent="0.25">
      <c r="A461" s="64"/>
      <c r="B461" s="88">
        <v>22</v>
      </c>
      <c r="C461" s="84">
        <v>0</v>
      </c>
      <c r="D461" s="56">
        <v>0</v>
      </c>
      <c r="E461" s="56">
        <v>0</v>
      </c>
      <c r="F461" s="56">
        <v>1.05</v>
      </c>
      <c r="G461" s="56">
        <v>0</v>
      </c>
      <c r="H461" s="56">
        <v>0</v>
      </c>
      <c r="I461" s="56">
        <v>44.45</v>
      </c>
      <c r="J461" s="56">
        <v>0.5</v>
      </c>
      <c r="K461" s="56">
        <v>0</v>
      </c>
      <c r="L461" s="56">
        <v>0</v>
      </c>
      <c r="M461" s="56">
        <v>0</v>
      </c>
      <c r="N461" s="56">
        <v>0</v>
      </c>
      <c r="O461" s="56">
        <v>0</v>
      </c>
      <c r="P461" s="56">
        <v>0</v>
      </c>
      <c r="Q461" s="56">
        <v>0</v>
      </c>
      <c r="R461" s="56">
        <v>0</v>
      </c>
      <c r="S461" s="56">
        <v>0</v>
      </c>
      <c r="T461" s="56">
        <v>0</v>
      </c>
      <c r="U461" s="56">
        <v>0</v>
      </c>
      <c r="V461" s="56">
        <v>0</v>
      </c>
      <c r="W461" s="56">
        <v>0</v>
      </c>
      <c r="X461" s="56">
        <v>0</v>
      </c>
      <c r="Y461" s="56">
        <v>0</v>
      </c>
      <c r="Z461" s="76">
        <v>0</v>
      </c>
      <c r="AA461" s="65"/>
    </row>
    <row r="462" spans="1:27" ht="16.5" x14ac:dyDescent="0.25">
      <c r="A462" s="64"/>
      <c r="B462" s="88">
        <v>23</v>
      </c>
      <c r="C462" s="84">
        <v>0</v>
      </c>
      <c r="D462" s="56">
        <v>0</v>
      </c>
      <c r="E462" s="56">
        <v>0</v>
      </c>
      <c r="F462" s="56">
        <v>0</v>
      </c>
      <c r="G462" s="56">
        <v>0</v>
      </c>
      <c r="H462" s="56">
        <v>0</v>
      </c>
      <c r="I462" s="56">
        <v>0</v>
      </c>
      <c r="J462" s="56">
        <v>42.07</v>
      </c>
      <c r="K462" s="56">
        <v>80.92</v>
      </c>
      <c r="L462" s="56">
        <v>0</v>
      </c>
      <c r="M462" s="56">
        <v>0</v>
      </c>
      <c r="N462" s="56">
        <v>6.46</v>
      </c>
      <c r="O462" s="56">
        <v>3.04</v>
      </c>
      <c r="P462" s="56">
        <v>19.72</v>
      </c>
      <c r="Q462" s="56">
        <v>14.02</v>
      </c>
      <c r="R462" s="56">
        <v>0</v>
      </c>
      <c r="S462" s="56">
        <v>0</v>
      </c>
      <c r="T462" s="56">
        <v>0</v>
      </c>
      <c r="U462" s="56">
        <v>90.15</v>
      </c>
      <c r="V462" s="56">
        <v>0.08</v>
      </c>
      <c r="W462" s="56">
        <v>0</v>
      </c>
      <c r="X462" s="56">
        <v>0</v>
      </c>
      <c r="Y462" s="56">
        <v>0</v>
      </c>
      <c r="Z462" s="76">
        <v>0</v>
      </c>
      <c r="AA462" s="65"/>
    </row>
    <row r="463" spans="1:27" ht="16.5" x14ac:dyDescent="0.25">
      <c r="A463" s="64"/>
      <c r="B463" s="88">
        <v>24</v>
      </c>
      <c r="C463" s="84">
        <v>0</v>
      </c>
      <c r="D463" s="56">
        <v>0</v>
      </c>
      <c r="E463" s="56">
        <v>0</v>
      </c>
      <c r="F463" s="56">
        <v>0</v>
      </c>
      <c r="G463" s="56">
        <v>0</v>
      </c>
      <c r="H463" s="56">
        <v>0</v>
      </c>
      <c r="I463" s="56">
        <v>0</v>
      </c>
      <c r="J463" s="56">
        <v>0</v>
      </c>
      <c r="K463" s="56">
        <v>25.4</v>
      </c>
      <c r="L463" s="56">
        <v>0</v>
      </c>
      <c r="M463" s="56">
        <v>0</v>
      </c>
      <c r="N463" s="56">
        <v>0</v>
      </c>
      <c r="O463" s="56">
        <v>0</v>
      </c>
      <c r="P463" s="56">
        <v>0</v>
      </c>
      <c r="Q463" s="56">
        <v>0</v>
      </c>
      <c r="R463" s="56">
        <v>0</v>
      </c>
      <c r="S463" s="56">
        <v>0</v>
      </c>
      <c r="T463" s="56">
        <v>0</v>
      </c>
      <c r="U463" s="56">
        <v>0</v>
      </c>
      <c r="V463" s="56">
        <v>0</v>
      </c>
      <c r="W463" s="56">
        <v>0</v>
      </c>
      <c r="X463" s="56">
        <v>0</v>
      </c>
      <c r="Y463" s="56">
        <v>0</v>
      </c>
      <c r="Z463" s="76">
        <v>0</v>
      </c>
      <c r="AA463" s="65"/>
    </row>
    <row r="464" spans="1:27" ht="16.5" x14ac:dyDescent="0.25">
      <c r="A464" s="64"/>
      <c r="B464" s="88">
        <v>25</v>
      </c>
      <c r="C464" s="84">
        <v>0</v>
      </c>
      <c r="D464" s="56">
        <v>0</v>
      </c>
      <c r="E464" s="56">
        <v>0</v>
      </c>
      <c r="F464" s="56">
        <v>0</v>
      </c>
      <c r="G464" s="56">
        <v>0</v>
      </c>
      <c r="H464" s="56">
        <v>0</v>
      </c>
      <c r="I464" s="56">
        <v>0</v>
      </c>
      <c r="J464" s="56">
        <v>0</v>
      </c>
      <c r="K464" s="56">
        <v>0</v>
      </c>
      <c r="L464" s="56">
        <v>0</v>
      </c>
      <c r="M464" s="56">
        <v>0</v>
      </c>
      <c r="N464" s="56">
        <v>0</v>
      </c>
      <c r="O464" s="56">
        <v>0</v>
      </c>
      <c r="P464" s="56">
        <v>0</v>
      </c>
      <c r="Q464" s="56">
        <v>0</v>
      </c>
      <c r="R464" s="56">
        <v>0</v>
      </c>
      <c r="S464" s="56">
        <v>0</v>
      </c>
      <c r="T464" s="56">
        <v>0</v>
      </c>
      <c r="U464" s="56">
        <v>0</v>
      </c>
      <c r="V464" s="56">
        <v>0</v>
      </c>
      <c r="W464" s="56">
        <v>0</v>
      </c>
      <c r="X464" s="56">
        <v>0</v>
      </c>
      <c r="Y464" s="56">
        <v>0</v>
      </c>
      <c r="Z464" s="76">
        <v>0</v>
      </c>
      <c r="AA464" s="65"/>
    </row>
    <row r="465" spans="1:27" ht="16.5" x14ac:dyDescent="0.25">
      <c r="A465" s="64"/>
      <c r="B465" s="88">
        <v>26</v>
      </c>
      <c r="C465" s="84">
        <v>0</v>
      </c>
      <c r="D465" s="56">
        <v>0</v>
      </c>
      <c r="E465" s="56">
        <v>0</v>
      </c>
      <c r="F465" s="56">
        <v>0</v>
      </c>
      <c r="G465" s="56">
        <v>0</v>
      </c>
      <c r="H465" s="56">
        <v>0</v>
      </c>
      <c r="I465" s="56">
        <v>11.11</v>
      </c>
      <c r="J465" s="56">
        <v>0</v>
      </c>
      <c r="K465" s="56">
        <v>0</v>
      </c>
      <c r="L465" s="56">
        <v>0</v>
      </c>
      <c r="M465" s="56">
        <v>0</v>
      </c>
      <c r="N465" s="56">
        <v>0</v>
      </c>
      <c r="O465" s="56">
        <v>0</v>
      </c>
      <c r="P465" s="56">
        <v>0</v>
      </c>
      <c r="Q465" s="56">
        <v>0</v>
      </c>
      <c r="R465" s="56">
        <v>0</v>
      </c>
      <c r="S465" s="56">
        <v>0</v>
      </c>
      <c r="T465" s="56">
        <v>0</v>
      </c>
      <c r="U465" s="56">
        <v>0</v>
      </c>
      <c r="V465" s="56">
        <v>0</v>
      </c>
      <c r="W465" s="56">
        <v>0</v>
      </c>
      <c r="X465" s="56">
        <v>0</v>
      </c>
      <c r="Y465" s="56">
        <v>0</v>
      </c>
      <c r="Z465" s="76">
        <v>0</v>
      </c>
      <c r="AA465" s="65"/>
    </row>
    <row r="466" spans="1:27" ht="16.5" x14ac:dyDescent="0.25">
      <c r="A466" s="64"/>
      <c r="B466" s="88">
        <v>27</v>
      </c>
      <c r="C466" s="84">
        <v>0</v>
      </c>
      <c r="D466" s="56">
        <v>0</v>
      </c>
      <c r="E466" s="56">
        <v>0</v>
      </c>
      <c r="F466" s="56">
        <v>0</v>
      </c>
      <c r="G466" s="56">
        <v>0</v>
      </c>
      <c r="H466" s="56">
        <v>0</v>
      </c>
      <c r="I466" s="56">
        <v>92.56</v>
      </c>
      <c r="J466" s="56">
        <v>0</v>
      </c>
      <c r="K466" s="56">
        <v>0</v>
      </c>
      <c r="L466" s="56">
        <v>0</v>
      </c>
      <c r="M466" s="56">
        <v>0</v>
      </c>
      <c r="N466" s="56">
        <v>0</v>
      </c>
      <c r="O466" s="56">
        <v>0</v>
      </c>
      <c r="P466" s="56">
        <v>0</v>
      </c>
      <c r="Q466" s="56">
        <v>0</v>
      </c>
      <c r="R466" s="56">
        <v>0</v>
      </c>
      <c r="S466" s="56">
        <v>0.01</v>
      </c>
      <c r="T466" s="56">
        <v>0</v>
      </c>
      <c r="U466" s="56">
        <v>0</v>
      </c>
      <c r="V466" s="56">
        <v>0</v>
      </c>
      <c r="W466" s="56">
        <v>0</v>
      </c>
      <c r="X466" s="56">
        <v>0</v>
      </c>
      <c r="Y466" s="56">
        <v>0</v>
      </c>
      <c r="Z466" s="76">
        <v>0</v>
      </c>
      <c r="AA466" s="65"/>
    </row>
    <row r="467" spans="1:27" ht="16.5" x14ac:dyDescent="0.25">
      <c r="A467" s="64"/>
      <c r="B467" s="88">
        <v>28</v>
      </c>
      <c r="C467" s="84">
        <v>0</v>
      </c>
      <c r="D467" s="56">
        <v>0</v>
      </c>
      <c r="E467" s="56">
        <v>0</v>
      </c>
      <c r="F467" s="56">
        <v>0</v>
      </c>
      <c r="G467" s="56">
        <v>0</v>
      </c>
      <c r="H467" s="56">
        <v>34.07</v>
      </c>
      <c r="I467" s="56">
        <v>13.41</v>
      </c>
      <c r="J467" s="56">
        <v>0</v>
      </c>
      <c r="K467" s="56">
        <v>0</v>
      </c>
      <c r="L467" s="56">
        <v>0</v>
      </c>
      <c r="M467" s="56">
        <v>0</v>
      </c>
      <c r="N467" s="56">
        <v>0</v>
      </c>
      <c r="O467" s="56">
        <v>0</v>
      </c>
      <c r="P467" s="56">
        <v>0</v>
      </c>
      <c r="Q467" s="56">
        <v>0</v>
      </c>
      <c r="R467" s="56">
        <v>0</v>
      </c>
      <c r="S467" s="56">
        <v>0</v>
      </c>
      <c r="T467" s="56">
        <v>0</v>
      </c>
      <c r="U467" s="56">
        <v>0</v>
      </c>
      <c r="V467" s="56">
        <v>0</v>
      </c>
      <c r="W467" s="56">
        <v>0</v>
      </c>
      <c r="X467" s="56">
        <v>0</v>
      </c>
      <c r="Y467" s="56">
        <v>0</v>
      </c>
      <c r="Z467" s="76">
        <v>0</v>
      </c>
      <c r="AA467" s="65"/>
    </row>
    <row r="468" spans="1:27" ht="16.5" x14ac:dyDescent="0.25">
      <c r="A468" s="64"/>
      <c r="B468" s="88">
        <v>29</v>
      </c>
      <c r="C468" s="84">
        <v>0</v>
      </c>
      <c r="D468" s="56">
        <v>0</v>
      </c>
      <c r="E468" s="56">
        <v>0</v>
      </c>
      <c r="F468" s="56">
        <v>0</v>
      </c>
      <c r="G468" s="56">
        <v>3.74</v>
      </c>
      <c r="H468" s="56">
        <v>24.73</v>
      </c>
      <c r="I468" s="56">
        <v>95.34</v>
      </c>
      <c r="J468" s="56">
        <v>0</v>
      </c>
      <c r="K468" s="56">
        <v>103.54</v>
      </c>
      <c r="L468" s="56">
        <v>0</v>
      </c>
      <c r="M468" s="56">
        <v>0</v>
      </c>
      <c r="N468" s="56">
        <v>0</v>
      </c>
      <c r="O468" s="56">
        <v>0</v>
      </c>
      <c r="P468" s="56">
        <v>0</v>
      </c>
      <c r="Q468" s="56">
        <v>0</v>
      </c>
      <c r="R468" s="56">
        <v>0</v>
      </c>
      <c r="S468" s="56">
        <v>0</v>
      </c>
      <c r="T468" s="56">
        <v>0</v>
      </c>
      <c r="U468" s="56">
        <v>0</v>
      </c>
      <c r="V468" s="56">
        <v>0</v>
      </c>
      <c r="W468" s="56">
        <v>0</v>
      </c>
      <c r="X468" s="56">
        <v>0</v>
      </c>
      <c r="Y468" s="56">
        <v>0</v>
      </c>
      <c r="Z468" s="76">
        <v>0</v>
      </c>
      <c r="AA468" s="65"/>
    </row>
    <row r="469" spans="1:27" ht="16.5" x14ac:dyDescent="0.25">
      <c r="A469" s="64"/>
      <c r="B469" s="88">
        <v>30</v>
      </c>
      <c r="C469" s="84">
        <v>0</v>
      </c>
      <c r="D469" s="56">
        <v>0</v>
      </c>
      <c r="E469" s="56">
        <v>0</v>
      </c>
      <c r="F469" s="56">
        <v>0</v>
      </c>
      <c r="G469" s="56">
        <v>0.01</v>
      </c>
      <c r="H469" s="56">
        <v>0.08</v>
      </c>
      <c r="I469" s="56">
        <v>0</v>
      </c>
      <c r="J469" s="56">
        <v>0</v>
      </c>
      <c r="K469" s="56">
        <v>0</v>
      </c>
      <c r="L469" s="56">
        <v>0</v>
      </c>
      <c r="M469" s="56">
        <v>0</v>
      </c>
      <c r="N469" s="56">
        <v>0</v>
      </c>
      <c r="O469" s="56">
        <v>0</v>
      </c>
      <c r="P469" s="56">
        <v>0</v>
      </c>
      <c r="Q469" s="56">
        <v>0</v>
      </c>
      <c r="R469" s="56">
        <v>0</v>
      </c>
      <c r="S469" s="56">
        <v>0</v>
      </c>
      <c r="T469" s="56">
        <v>0</v>
      </c>
      <c r="U469" s="56">
        <v>0</v>
      </c>
      <c r="V469" s="56">
        <v>0</v>
      </c>
      <c r="W469" s="56">
        <v>0</v>
      </c>
      <c r="X469" s="56">
        <v>0</v>
      </c>
      <c r="Y469" s="56">
        <v>0</v>
      </c>
      <c r="Z469" s="76">
        <v>0</v>
      </c>
      <c r="AA469" s="65"/>
    </row>
    <row r="470" spans="1:27" ht="17.25" hidden="1" thickBot="1" x14ac:dyDescent="0.3">
      <c r="A470" s="64"/>
      <c r="B470" s="89">
        <v>31</v>
      </c>
      <c r="C470" s="85"/>
      <c r="D470" s="77"/>
      <c r="E470" s="77"/>
      <c r="F470" s="77"/>
      <c r="G470" s="77"/>
      <c r="H470" s="77"/>
      <c r="I470" s="77"/>
      <c r="J470" s="77"/>
      <c r="K470" s="77"/>
      <c r="L470" s="77"/>
      <c r="M470" s="77"/>
      <c r="N470" s="77"/>
      <c r="O470" s="77"/>
      <c r="P470" s="77"/>
      <c r="Q470" s="77"/>
      <c r="R470" s="77"/>
      <c r="S470" s="77"/>
      <c r="T470" s="77"/>
      <c r="U470" s="77"/>
      <c r="V470" s="77"/>
      <c r="W470" s="77"/>
      <c r="X470" s="77"/>
      <c r="Y470" s="77"/>
      <c r="Z470" s="78"/>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88" t="s">
        <v>131</v>
      </c>
      <c r="C472" s="286" t="s">
        <v>166</v>
      </c>
      <c r="D472" s="286"/>
      <c r="E472" s="286"/>
      <c r="F472" s="286"/>
      <c r="G472" s="286"/>
      <c r="H472" s="286"/>
      <c r="I472" s="286"/>
      <c r="J472" s="286"/>
      <c r="K472" s="286"/>
      <c r="L472" s="286"/>
      <c r="M472" s="286"/>
      <c r="N472" s="286"/>
      <c r="O472" s="286"/>
      <c r="P472" s="286"/>
      <c r="Q472" s="286"/>
      <c r="R472" s="286"/>
      <c r="S472" s="286"/>
      <c r="T472" s="286"/>
      <c r="U472" s="286"/>
      <c r="V472" s="286"/>
      <c r="W472" s="286"/>
      <c r="X472" s="286"/>
      <c r="Y472" s="286"/>
      <c r="Z472" s="287"/>
      <c r="AA472" s="65"/>
    </row>
    <row r="473" spans="1:27" ht="32.25" thickBot="1" x14ac:dyDescent="0.3">
      <c r="A473" s="64"/>
      <c r="B473" s="289"/>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70.3</v>
      </c>
      <c r="D474" s="79">
        <v>99.13</v>
      </c>
      <c r="E474" s="79">
        <v>89.86</v>
      </c>
      <c r="F474" s="79">
        <v>82.73</v>
      </c>
      <c r="G474" s="79">
        <v>14.29</v>
      </c>
      <c r="H474" s="79">
        <v>0</v>
      </c>
      <c r="I474" s="79">
        <v>1.5</v>
      </c>
      <c r="J474" s="79">
        <v>61.65</v>
      </c>
      <c r="K474" s="79">
        <v>69.91</v>
      </c>
      <c r="L474" s="79">
        <v>112.73</v>
      </c>
      <c r="M474" s="79">
        <v>157.86000000000001</v>
      </c>
      <c r="N474" s="79">
        <v>102.63</v>
      </c>
      <c r="O474" s="79">
        <v>68.290000000000006</v>
      </c>
      <c r="P474" s="79">
        <v>82.52</v>
      </c>
      <c r="Q474" s="79">
        <v>80.09</v>
      </c>
      <c r="R474" s="79">
        <v>120.35</v>
      </c>
      <c r="S474" s="79">
        <v>87.05</v>
      </c>
      <c r="T474" s="79">
        <v>150.58000000000001</v>
      </c>
      <c r="U474" s="79">
        <v>138.49</v>
      </c>
      <c r="V474" s="79">
        <v>189.18</v>
      </c>
      <c r="W474" s="79">
        <v>189.7</v>
      </c>
      <c r="X474" s="79">
        <v>238.03</v>
      </c>
      <c r="Y474" s="79">
        <v>312.83999999999997</v>
      </c>
      <c r="Z474" s="80">
        <v>227.07</v>
      </c>
      <c r="AA474" s="65"/>
    </row>
    <row r="475" spans="1:27" ht="16.5" x14ac:dyDescent="0.25">
      <c r="A475" s="64"/>
      <c r="B475" s="88">
        <v>2</v>
      </c>
      <c r="C475" s="84">
        <v>40.28</v>
      </c>
      <c r="D475" s="56">
        <v>155.16999999999999</v>
      </c>
      <c r="E475" s="56">
        <v>146.30000000000001</v>
      </c>
      <c r="F475" s="56">
        <v>81.069999999999993</v>
      </c>
      <c r="G475" s="56">
        <v>35.9</v>
      </c>
      <c r="H475" s="56">
        <v>72.69</v>
      </c>
      <c r="I475" s="56">
        <v>137.62</v>
      </c>
      <c r="J475" s="56">
        <v>163.77000000000001</v>
      </c>
      <c r="K475" s="56">
        <v>129.93</v>
      </c>
      <c r="L475" s="56">
        <v>123.4</v>
      </c>
      <c r="M475" s="56">
        <v>45.62</v>
      </c>
      <c r="N475" s="56">
        <v>94.16</v>
      </c>
      <c r="O475" s="56">
        <v>141.69</v>
      </c>
      <c r="P475" s="56">
        <v>168.29</v>
      </c>
      <c r="Q475" s="56">
        <v>154.29</v>
      </c>
      <c r="R475" s="56">
        <v>111.57</v>
      </c>
      <c r="S475" s="56">
        <v>10.08</v>
      </c>
      <c r="T475" s="56">
        <v>29.39</v>
      </c>
      <c r="U475" s="56">
        <v>129.52000000000001</v>
      </c>
      <c r="V475" s="56">
        <v>288.08</v>
      </c>
      <c r="W475" s="56">
        <v>253.1</v>
      </c>
      <c r="X475" s="56">
        <v>166.61</v>
      </c>
      <c r="Y475" s="56">
        <v>322.39999999999998</v>
      </c>
      <c r="Z475" s="76">
        <v>221.2</v>
      </c>
      <c r="AA475" s="65"/>
    </row>
    <row r="476" spans="1:27" ht="16.5" x14ac:dyDescent="0.25">
      <c r="A476" s="64"/>
      <c r="B476" s="88">
        <v>3</v>
      </c>
      <c r="C476" s="84">
        <v>144.03</v>
      </c>
      <c r="D476" s="56">
        <v>149.68</v>
      </c>
      <c r="E476" s="56">
        <v>125.7</v>
      </c>
      <c r="F476" s="56">
        <v>119.35</v>
      </c>
      <c r="G476" s="56">
        <v>136.46</v>
      </c>
      <c r="H476" s="56">
        <v>152.38999999999999</v>
      </c>
      <c r="I476" s="56">
        <v>57.89</v>
      </c>
      <c r="J476" s="56">
        <v>0.25</v>
      </c>
      <c r="K476" s="56">
        <v>192.62</v>
      </c>
      <c r="L476" s="56">
        <v>102.86</v>
      </c>
      <c r="M476" s="56">
        <v>85.45</v>
      </c>
      <c r="N476" s="56">
        <v>54.42</v>
      </c>
      <c r="O476" s="56">
        <v>64.13</v>
      </c>
      <c r="P476" s="56">
        <v>72.12</v>
      </c>
      <c r="Q476" s="56">
        <v>0</v>
      </c>
      <c r="R476" s="56">
        <v>0</v>
      </c>
      <c r="S476" s="56">
        <v>0</v>
      </c>
      <c r="T476" s="56">
        <v>0</v>
      </c>
      <c r="U476" s="56">
        <v>0</v>
      </c>
      <c r="V476" s="56">
        <v>0</v>
      </c>
      <c r="W476" s="56">
        <v>34.520000000000003</v>
      </c>
      <c r="X476" s="56">
        <v>71.760000000000005</v>
      </c>
      <c r="Y476" s="56">
        <v>276.06</v>
      </c>
      <c r="Z476" s="76">
        <v>255.63</v>
      </c>
      <c r="AA476" s="65"/>
    </row>
    <row r="477" spans="1:27" ht="16.5" x14ac:dyDescent="0.25">
      <c r="A477" s="64"/>
      <c r="B477" s="88">
        <v>4</v>
      </c>
      <c r="C477" s="84">
        <v>11.97</v>
      </c>
      <c r="D477" s="56">
        <v>0</v>
      </c>
      <c r="E477" s="56">
        <v>38.799999999999997</v>
      </c>
      <c r="F477" s="56">
        <v>0</v>
      </c>
      <c r="G477" s="56">
        <v>0</v>
      </c>
      <c r="H477" s="56">
        <v>0</v>
      </c>
      <c r="I477" s="56">
        <v>0</v>
      </c>
      <c r="J477" s="56">
        <v>0</v>
      </c>
      <c r="K477" s="56">
        <v>0</v>
      </c>
      <c r="L477" s="56">
        <v>27.02</v>
      </c>
      <c r="M477" s="56">
        <v>1.86</v>
      </c>
      <c r="N477" s="56">
        <v>0</v>
      </c>
      <c r="O477" s="56">
        <v>0</v>
      </c>
      <c r="P477" s="56">
        <v>36.69</v>
      </c>
      <c r="Q477" s="56">
        <v>64.28</v>
      </c>
      <c r="R477" s="56">
        <v>48.55</v>
      </c>
      <c r="S477" s="56">
        <v>149.19999999999999</v>
      </c>
      <c r="T477" s="56">
        <v>207.21</v>
      </c>
      <c r="U477" s="56">
        <v>198.25</v>
      </c>
      <c r="V477" s="56">
        <v>190.57</v>
      </c>
      <c r="W477" s="56">
        <v>185.7</v>
      </c>
      <c r="X477" s="56">
        <v>225.86</v>
      </c>
      <c r="Y477" s="56">
        <v>408.89</v>
      </c>
      <c r="Z477" s="76">
        <v>201.98</v>
      </c>
      <c r="AA477" s="65"/>
    </row>
    <row r="478" spans="1:27" ht="16.5" x14ac:dyDescent="0.25">
      <c r="A478" s="64"/>
      <c r="B478" s="88">
        <v>5</v>
      </c>
      <c r="C478" s="84">
        <v>208.32</v>
      </c>
      <c r="D478" s="56">
        <v>244.43</v>
      </c>
      <c r="E478" s="56">
        <v>246.24</v>
      </c>
      <c r="F478" s="56">
        <v>248</v>
      </c>
      <c r="G478" s="56">
        <v>8.35</v>
      </c>
      <c r="H478" s="56">
        <v>115.72</v>
      </c>
      <c r="I478" s="56">
        <v>76</v>
      </c>
      <c r="J478" s="56">
        <v>254.87</v>
      </c>
      <c r="K478" s="56">
        <v>146.58000000000001</v>
      </c>
      <c r="L478" s="56">
        <v>192.4</v>
      </c>
      <c r="M478" s="56">
        <v>204.26</v>
      </c>
      <c r="N478" s="56">
        <v>382.59</v>
      </c>
      <c r="O478" s="56">
        <v>188.39</v>
      </c>
      <c r="P478" s="56">
        <v>237.3</v>
      </c>
      <c r="Q478" s="56">
        <v>230.54</v>
      </c>
      <c r="R478" s="56">
        <v>215.06</v>
      </c>
      <c r="S478" s="56">
        <v>225.93</v>
      </c>
      <c r="T478" s="56">
        <v>129.71</v>
      </c>
      <c r="U478" s="56">
        <v>137.91</v>
      </c>
      <c r="V478" s="56">
        <v>161.66</v>
      </c>
      <c r="W478" s="56">
        <v>319.70999999999998</v>
      </c>
      <c r="X478" s="56">
        <v>233.56</v>
      </c>
      <c r="Y478" s="56">
        <v>167.79</v>
      </c>
      <c r="Z478" s="76">
        <v>373.18</v>
      </c>
      <c r="AA478" s="65"/>
    </row>
    <row r="479" spans="1:27" ht="16.5" x14ac:dyDescent="0.25">
      <c r="A479" s="64"/>
      <c r="B479" s="88">
        <v>6</v>
      </c>
      <c r="C479" s="84">
        <v>51.1</v>
      </c>
      <c r="D479" s="56">
        <v>108.12</v>
      </c>
      <c r="E479" s="56">
        <v>82.18</v>
      </c>
      <c r="F479" s="56">
        <v>55.36</v>
      </c>
      <c r="G479" s="56">
        <v>12.06</v>
      </c>
      <c r="H479" s="56">
        <v>13.84</v>
      </c>
      <c r="I479" s="56">
        <v>0</v>
      </c>
      <c r="J479" s="56">
        <v>0</v>
      </c>
      <c r="K479" s="56">
        <v>21.98</v>
      </c>
      <c r="L479" s="56">
        <v>36.630000000000003</v>
      </c>
      <c r="M479" s="56">
        <v>29.72</v>
      </c>
      <c r="N479" s="56">
        <v>0</v>
      </c>
      <c r="O479" s="56">
        <v>0</v>
      </c>
      <c r="P479" s="56">
        <v>12.13</v>
      </c>
      <c r="Q479" s="56">
        <v>59</v>
      </c>
      <c r="R479" s="56">
        <v>0.14000000000000001</v>
      </c>
      <c r="S479" s="56">
        <v>0</v>
      </c>
      <c r="T479" s="56">
        <v>0</v>
      </c>
      <c r="U479" s="56">
        <v>0</v>
      </c>
      <c r="V479" s="56">
        <v>0</v>
      </c>
      <c r="W479" s="56">
        <v>36.11</v>
      </c>
      <c r="X479" s="56">
        <v>321.39999999999998</v>
      </c>
      <c r="Y479" s="56">
        <v>161.62</v>
      </c>
      <c r="Z479" s="76">
        <v>145.99</v>
      </c>
      <c r="AA479" s="65"/>
    </row>
    <row r="480" spans="1:27" ht="16.5" x14ac:dyDescent="0.25">
      <c r="A480" s="64"/>
      <c r="B480" s="88">
        <v>7</v>
      </c>
      <c r="C480" s="84">
        <v>195.41</v>
      </c>
      <c r="D480" s="56">
        <v>191.47</v>
      </c>
      <c r="E480" s="56">
        <v>182.14</v>
      </c>
      <c r="F480" s="56">
        <v>72.61</v>
      </c>
      <c r="G480" s="56">
        <v>0</v>
      </c>
      <c r="H480" s="56">
        <v>0.15</v>
      </c>
      <c r="I480" s="56">
        <v>0</v>
      </c>
      <c r="J480" s="56">
        <v>22.59</v>
      </c>
      <c r="K480" s="56">
        <v>28.47</v>
      </c>
      <c r="L480" s="56">
        <v>92.65</v>
      </c>
      <c r="M480" s="56">
        <v>107.07</v>
      </c>
      <c r="N480" s="56">
        <v>36.99</v>
      </c>
      <c r="O480" s="56">
        <v>55.96</v>
      </c>
      <c r="P480" s="56">
        <v>27.88</v>
      </c>
      <c r="Q480" s="56">
        <v>98.49</v>
      </c>
      <c r="R480" s="56">
        <v>122.38</v>
      </c>
      <c r="S480" s="56">
        <v>104.77</v>
      </c>
      <c r="T480" s="56">
        <v>103.39</v>
      </c>
      <c r="U480" s="56">
        <v>83.2</v>
      </c>
      <c r="V480" s="56">
        <v>217.04</v>
      </c>
      <c r="W480" s="56">
        <v>306.83</v>
      </c>
      <c r="X480" s="56">
        <v>246.52</v>
      </c>
      <c r="Y480" s="56">
        <v>300.93</v>
      </c>
      <c r="Z480" s="76">
        <v>204.7</v>
      </c>
      <c r="AA480" s="65"/>
    </row>
    <row r="481" spans="1:27" ht="16.5" x14ac:dyDescent="0.25">
      <c r="A481" s="64"/>
      <c r="B481" s="88">
        <v>8</v>
      </c>
      <c r="C481" s="84">
        <v>237.29</v>
      </c>
      <c r="D481" s="56">
        <v>189.58</v>
      </c>
      <c r="E481" s="56">
        <v>116.24</v>
      </c>
      <c r="F481" s="56">
        <v>39.08</v>
      </c>
      <c r="G481" s="56">
        <v>0</v>
      </c>
      <c r="H481" s="56">
        <v>0</v>
      </c>
      <c r="I481" s="56">
        <v>0</v>
      </c>
      <c r="J481" s="56">
        <v>0.34</v>
      </c>
      <c r="K481" s="56">
        <v>32.090000000000003</v>
      </c>
      <c r="L481" s="56">
        <v>94.42</v>
      </c>
      <c r="M481" s="56">
        <v>139.87</v>
      </c>
      <c r="N481" s="56">
        <v>51.1</v>
      </c>
      <c r="O481" s="56">
        <v>57.84</v>
      </c>
      <c r="P481" s="56">
        <v>60.44</v>
      </c>
      <c r="Q481" s="56">
        <v>106.87</v>
      </c>
      <c r="R481" s="56">
        <v>102.85</v>
      </c>
      <c r="S481" s="56">
        <v>99.09</v>
      </c>
      <c r="T481" s="56">
        <v>45.54</v>
      </c>
      <c r="U481" s="56">
        <v>82.59</v>
      </c>
      <c r="V481" s="56">
        <v>162.04</v>
      </c>
      <c r="W481" s="56">
        <v>446.04</v>
      </c>
      <c r="X481" s="56">
        <v>384.63</v>
      </c>
      <c r="Y481" s="56">
        <v>376.03</v>
      </c>
      <c r="Z481" s="76">
        <v>382.68</v>
      </c>
      <c r="AA481" s="65"/>
    </row>
    <row r="482" spans="1:27" ht="16.5" x14ac:dyDescent="0.25">
      <c r="A482" s="64"/>
      <c r="B482" s="88">
        <v>9</v>
      </c>
      <c r="C482" s="84">
        <v>173.37</v>
      </c>
      <c r="D482" s="56">
        <v>118.27</v>
      </c>
      <c r="E482" s="56">
        <v>112.23</v>
      </c>
      <c r="F482" s="56">
        <v>95.79</v>
      </c>
      <c r="G482" s="56">
        <v>0</v>
      </c>
      <c r="H482" s="56">
        <v>0</v>
      </c>
      <c r="I482" s="56">
        <v>74.489999999999995</v>
      </c>
      <c r="J482" s="56">
        <v>128.36000000000001</v>
      </c>
      <c r="K482" s="56">
        <v>88.96</v>
      </c>
      <c r="L482" s="56">
        <v>132.44999999999999</v>
      </c>
      <c r="M482" s="56">
        <v>197.64</v>
      </c>
      <c r="N482" s="56">
        <v>178.84</v>
      </c>
      <c r="O482" s="56">
        <v>188.2</v>
      </c>
      <c r="P482" s="56">
        <v>159.6</v>
      </c>
      <c r="Q482" s="56">
        <v>185.95</v>
      </c>
      <c r="R482" s="56">
        <v>173.08</v>
      </c>
      <c r="S482" s="56">
        <v>205.35</v>
      </c>
      <c r="T482" s="56">
        <v>145.32</v>
      </c>
      <c r="U482" s="56">
        <v>179.47</v>
      </c>
      <c r="V482" s="56">
        <v>311.93</v>
      </c>
      <c r="W482" s="56">
        <v>112.57</v>
      </c>
      <c r="X482" s="56">
        <v>321.57</v>
      </c>
      <c r="Y482" s="56">
        <v>328.62</v>
      </c>
      <c r="Z482" s="76">
        <v>379.47</v>
      </c>
      <c r="AA482" s="65"/>
    </row>
    <row r="483" spans="1:27" ht="16.5" x14ac:dyDescent="0.25">
      <c r="A483" s="64"/>
      <c r="B483" s="88">
        <v>10</v>
      </c>
      <c r="C483" s="84">
        <v>166.77</v>
      </c>
      <c r="D483" s="56">
        <v>141.34</v>
      </c>
      <c r="E483" s="56">
        <v>143.35</v>
      </c>
      <c r="F483" s="56">
        <v>140.79</v>
      </c>
      <c r="G483" s="56">
        <v>149.88</v>
      </c>
      <c r="H483" s="56">
        <v>132.49</v>
      </c>
      <c r="I483" s="56">
        <v>158.21</v>
      </c>
      <c r="J483" s="56">
        <v>218.91</v>
      </c>
      <c r="K483" s="56">
        <v>175.29</v>
      </c>
      <c r="L483" s="56">
        <v>229.35</v>
      </c>
      <c r="M483" s="56">
        <v>277.20999999999998</v>
      </c>
      <c r="N483" s="56">
        <v>466.73</v>
      </c>
      <c r="O483" s="56">
        <v>442.45</v>
      </c>
      <c r="P483" s="56">
        <v>118.08</v>
      </c>
      <c r="Q483" s="56">
        <v>184.27</v>
      </c>
      <c r="R483" s="56">
        <v>248.66</v>
      </c>
      <c r="S483" s="56">
        <v>151.52000000000001</v>
      </c>
      <c r="T483" s="56">
        <v>81.06</v>
      </c>
      <c r="U483" s="56">
        <v>77.19</v>
      </c>
      <c r="V483" s="56">
        <v>137.29</v>
      </c>
      <c r="W483" s="56">
        <v>107.52</v>
      </c>
      <c r="X483" s="56">
        <v>287.52</v>
      </c>
      <c r="Y483" s="56">
        <v>358.47</v>
      </c>
      <c r="Z483" s="76">
        <v>351.13</v>
      </c>
      <c r="AA483" s="65"/>
    </row>
    <row r="484" spans="1:27" ht="16.5" x14ac:dyDescent="0.25">
      <c r="A484" s="64"/>
      <c r="B484" s="88">
        <v>11</v>
      </c>
      <c r="C484" s="84">
        <v>198.08</v>
      </c>
      <c r="D484" s="56">
        <v>154.51</v>
      </c>
      <c r="E484" s="56">
        <v>105.93</v>
      </c>
      <c r="F484" s="56">
        <v>126.64</v>
      </c>
      <c r="G484" s="56">
        <v>166.09</v>
      </c>
      <c r="H484" s="56">
        <v>101.57</v>
      </c>
      <c r="I484" s="56">
        <v>0</v>
      </c>
      <c r="J484" s="56">
        <v>80.319999999999993</v>
      </c>
      <c r="K484" s="56">
        <v>119.27</v>
      </c>
      <c r="L484" s="56">
        <v>179.84</v>
      </c>
      <c r="M484" s="56">
        <v>134.4</v>
      </c>
      <c r="N484" s="56">
        <v>155.41999999999999</v>
      </c>
      <c r="O484" s="56">
        <v>129.71</v>
      </c>
      <c r="P484" s="56">
        <v>36.729999999999997</v>
      </c>
      <c r="Q484" s="56">
        <v>29.47</v>
      </c>
      <c r="R484" s="56">
        <v>5.98</v>
      </c>
      <c r="S484" s="56">
        <v>0</v>
      </c>
      <c r="T484" s="56">
        <v>38.74</v>
      </c>
      <c r="U484" s="56">
        <v>34.04</v>
      </c>
      <c r="V484" s="56">
        <v>81.400000000000006</v>
      </c>
      <c r="W484" s="56">
        <v>167.26</v>
      </c>
      <c r="X484" s="56">
        <v>331.06</v>
      </c>
      <c r="Y484" s="56">
        <v>249.02</v>
      </c>
      <c r="Z484" s="76">
        <v>321.04000000000002</v>
      </c>
      <c r="AA484" s="65"/>
    </row>
    <row r="485" spans="1:27" ht="16.5" x14ac:dyDescent="0.25">
      <c r="A485" s="64"/>
      <c r="B485" s="88">
        <v>12</v>
      </c>
      <c r="C485" s="84">
        <v>85.74</v>
      </c>
      <c r="D485" s="56">
        <v>133.71</v>
      </c>
      <c r="E485" s="56">
        <v>96.32</v>
      </c>
      <c r="F485" s="56">
        <v>59.15</v>
      </c>
      <c r="G485" s="56">
        <v>0</v>
      </c>
      <c r="H485" s="56">
        <v>0.23</v>
      </c>
      <c r="I485" s="56">
        <v>0</v>
      </c>
      <c r="J485" s="56">
        <v>24.48</v>
      </c>
      <c r="K485" s="56">
        <v>7.06</v>
      </c>
      <c r="L485" s="56">
        <v>54.96</v>
      </c>
      <c r="M485" s="56">
        <v>48.48</v>
      </c>
      <c r="N485" s="56">
        <v>30.7</v>
      </c>
      <c r="O485" s="56">
        <v>36.020000000000003</v>
      </c>
      <c r="P485" s="56">
        <v>33.53</v>
      </c>
      <c r="Q485" s="56">
        <v>38.130000000000003</v>
      </c>
      <c r="R485" s="56">
        <v>19.670000000000002</v>
      </c>
      <c r="S485" s="56">
        <v>11.09</v>
      </c>
      <c r="T485" s="56">
        <v>28.69</v>
      </c>
      <c r="U485" s="56">
        <v>37.229999999999997</v>
      </c>
      <c r="V485" s="56">
        <v>340.07</v>
      </c>
      <c r="W485" s="56">
        <v>335.6</v>
      </c>
      <c r="X485" s="56">
        <v>194.25</v>
      </c>
      <c r="Y485" s="56">
        <v>224.83</v>
      </c>
      <c r="Z485" s="76">
        <v>256.73</v>
      </c>
      <c r="AA485" s="65"/>
    </row>
    <row r="486" spans="1:27" ht="16.5" x14ac:dyDescent="0.25">
      <c r="A486" s="64"/>
      <c r="B486" s="88">
        <v>13</v>
      </c>
      <c r="C486" s="84">
        <v>104.86</v>
      </c>
      <c r="D486" s="56">
        <v>103.02</v>
      </c>
      <c r="E486" s="56">
        <v>82.5</v>
      </c>
      <c r="F486" s="56">
        <v>62.44</v>
      </c>
      <c r="G486" s="56">
        <v>44.45</v>
      </c>
      <c r="H486" s="56">
        <v>13.67</v>
      </c>
      <c r="I486" s="56">
        <v>43.96</v>
      </c>
      <c r="J486" s="56">
        <v>63.52</v>
      </c>
      <c r="K486" s="56">
        <v>71.28</v>
      </c>
      <c r="L486" s="56">
        <v>84.74</v>
      </c>
      <c r="M486" s="56">
        <v>85.33</v>
      </c>
      <c r="N486" s="56">
        <v>114.46</v>
      </c>
      <c r="O486" s="56">
        <v>101.02</v>
      </c>
      <c r="P486" s="56">
        <v>77.59</v>
      </c>
      <c r="Q486" s="56">
        <v>126.56</v>
      </c>
      <c r="R486" s="56">
        <v>119.86</v>
      </c>
      <c r="S486" s="56">
        <v>118.76</v>
      </c>
      <c r="T486" s="56">
        <v>112.34</v>
      </c>
      <c r="U486" s="56">
        <v>103.18</v>
      </c>
      <c r="V486" s="56">
        <v>139.31</v>
      </c>
      <c r="W486" s="56">
        <v>215.62</v>
      </c>
      <c r="X486" s="56">
        <v>262.27</v>
      </c>
      <c r="Y486" s="56">
        <v>311.04000000000002</v>
      </c>
      <c r="Z486" s="76">
        <v>246.93</v>
      </c>
      <c r="AA486" s="65"/>
    </row>
    <row r="487" spans="1:27" ht="16.5" x14ac:dyDescent="0.25">
      <c r="A487" s="64"/>
      <c r="B487" s="88">
        <v>14</v>
      </c>
      <c r="C487" s="84">
        <v>84.3</v>
      </c>
      <c r="D487" s="56">
        <v>104.17</v>
      </c>
      <c r="E487" s="56">
        <v>82.56</v>
      </c>
      <c r="F487" s="56">
        <v>21.73</v>
      </c>
      <c r="G487" s="56">
        <v>37.5</v>
      </c>
      <c r="H487" s="56">
        <v>0</v>
      </c>
      <c r="I487" s="56">
        <v>32.31</v>
      </c>
      <c r="J487" s="56">
        <v>72.34</v>
      </c>
      <c r="K487" s="56">
        <v>43.86</v>
      </c>
      <c r="L487" s="56">
        <v>85.26</v>
      </c>
      <c r="M487" s="56">
        <v>61.34</v>
      </c>
      <c r="N487" s="56">
        <v>0</v>
      </c>
      <c r="O487" s="56">
        <v>0</v>
      </c>
      <c r="P487" s="56">
        <v>0</v>
      </c>
      <c r="Q487" s="56">
        <v>0</v>
      </c>
      <c r="R487" s="56">
        <v>0</v>
      </c>
      <c r="S487" s="56">
        <v>0</v>
      </c>
      <c r="T487" s="56">
        <v>0</v>
      </c>
      <c r="U487" s="56">
        <v>0</v>
      </c>
      <c r="V487" s="56">
        <v>0</v>
      </c>
      <c r="W487" s="56">
        <v>83.15</v>
      </c>
      <c r="X487" s="56">
        <v>0</v>
      </c>
      <c r="Y487" s="56">
        <v>108.42</v>
      </c>
      <c r="Z487" s="76">
        <v>173.18</v>
      </c>
      <c r="AA487" s="65"/>
    </row>
    <row r="488" spans="1:27" ht="16.5" x14ac:dyDescent="0.25">
      <c r="A488" s="64"/>
      <c r="B488" s="88">
        <v>15</v>
      </c>
      <c r="C488" s="84">
        <v>11.64</v>
      </c>
      <c r="D488" s="56">
        <v>6.04</v>
      </c>
      <c r="E488" s="56">
        <v>0</v>
      </c>
      <c r="F488" s="56">
        <v>0</v>
      </c>
      <c r="G488" s="56">
        <v>0</v>
      </c>
      <c r="H488" s="56">
        <v>0</v>
      </c>
      <c r="I488" s="56">
        <v>0</v>
      </c>
      <c r="J488" s="56">
        <v>0</v>
      </c>
      <c r="K488" s="56">
        <v>0</v>
      </c>
      <c r="L488" s="56">
        <v>0</v>
      </c>
      <c r="M488" s="56">
        <v>26.11</v>
      </c>
      <c r="N488" s="56">
        <v>0</v>
      </c>
      <c r="O488" s="56">
        <v>0</v>
      </c>
      <c r="P488" s="56">
        <v>0</v>
      </c>
      <c r="Q488" s="56">
        <v>0.12</v>
      </c>
      <c r="R488" s="56">
        <v>0</v>
      </c>
      <c r="S488" s="56">
        <v>0</v>
      </c>
      <c r="T488" s="56">
        <v>0</v>
      </c>
      <c r="U488" s="56">
        <v>0</v>
      </c>
      <c r="V488" s="56">
        <v>0</v>
      </c>
      <c r="W488" s="56">
        <v>325.63</v>
      </c>
      <c r="X488" s="56">
        <v>277.36</v>
      </c>
      <c r="Y488" s="56">
        <v>281.82</v>
      </c>
      <c r="Z488" s="76">
        <v>234.05</v>
      </c>
      <c r="AA488" s="65"/>
    </row>
    <row r="489" spans="1:27" ht="16.5" x14ac:dyDescent="0.25">
      <c r="A489" s="64"/>
      <c r="B489" s="88">
        <v>16</v>
      </c>
      <c r="C489" s="84">
        <v>220.32</v>
      </c>
      <c r="D489" s="56">
        <v>243.84</v>
      </c>
      <c r="E489" s="56">
        <v>192.95</v>
      </c>
      <c r="F489" s="56">
        <v>157.28</v>
      </c>
      <c r="G489" s="56">
        <v>140.6</v>
      </c>
      <c r="H489" s="56">
        <v>203.11</v>
      </c>
      <c r="I489" s="56">
        <v>371.52</v>
      </c>
      <c r="J489" s="56">
        <v>499.33</v>
      </c>
      <c r="K489" s="56">
        <v>460.74</v>
      </c>
      <c r="L489" s="56">
        <v>398.63</v>
      </c>
      <c r="M489" s="56">
        <v>177.69</v>
      </c>
      <c r="N489" s="56">
        <v>392.24</v>
      </c>
      <c r="O489" s="56">
        <v>0</v>
      </c>
      <c r="P489" s="56">
        <v>39.03</v>
      </c>
      <c r="Q489" s="56">
        <v>39.93</v>
      </c>
      <c r="R489" s="56">
        <v>18.899999999999999</v>
      </c>
      <c r="S489" s="56">
        <v>9.6999999999999993</v>
      </c>
      <c r="T489" s="56">
        <v>0.02</v>
      </c>
      <c r="U489" s="56">
        <v>0</v>
      </c>
      <c r="V489" s="56">
        <v>0</v>
      </c>
      <c r="W489" s="56">
        <v>0</v>
      </c>
      <c r="X489" s="56">
        <v>0</v>
      </c>
      <c r="Y489" s="56">
        <v>308.56</v>
      </c>
      <c r="Z489" s="76">
        <v>300.13</v>
      </c>
      <c r="AA489" s="65"/>
    </row>
    <row r="490" spans="1:27" ht="16.5" x14ac:dyDescent="0.25">
      <c r="A490" s="64"/>
      <c r="B490" s="88">
        <v>17</v>
      </c>
      <c r="C490" s="84">
        <v>84.61</v>
      </c>
      <c r="D490" s="56">
        <v>106.99</v>
      </c>
      <c r="E490" s="56">
        <v>65.680000000000007</v>
      </c>
      <c r="F490" s="56">
        <v>69.06</v>
      </c>
      <c r="G490" s="56">
        <v>47.97</v>
      </c>
      <c r="H490" s="56">
        <v>73.17</v>
      </c>
      <c r="I490" s="56">
        <v>83.55</v>
      </c>
      <c r="J490" s="56">
        <v>0</v>
      </c>
      <c r="K490" s="56">
        <v>0</v>
      </c>
      <c r="L490" s="56">
        <v>42.55</v>
      </c>
      <c r="M490" s="56">
        <v>71.62</v>
      </c>
      <c r="N490" s="56">
        <v>69.209999999999994</v>
      </c>
      <c r="O490" s="56">
        <v>176.04</v>
      </c>
      <c r="P490" s="56">
        <v>142.94999999999999</v>
      </c>
      <c r="Q490" s="56">
        <v>213.72</v>
      </c>
      <c r="R490" s="56">
        <v>71.08</v>
      </c>
      <c r="S490" s="56">
        <v>95.78</v>
      </c>
      <c r="T490" s="56">
        <v>55.75</v>
      </c>
      <c r="U490" s="56">
        <v>59.51</v>
      </c>
      <c r="V490" s="56">
        <v>80.67</v>
      </c>
      <c r="W490" s="56">
        <v>71.12</v>
      </c>
      <c r="X490" s="56">
        <v>207.92</v>
      </c>
      <c r="Y490" s="56">
        <v>323.37</v>
      </c>
      <c r="Z490" s="76">
        <v>641.4</v>
      </c>
      <c r="AA490" s="65"/>
    </row>
    <row r="491" spans="1:27" ht="16.5" x14ac:dyDescent="0.25">
      <c r="A491" s="64"/>
      <c r="B491" s="88">
        <v>18</v>
      </c>
      <c r="C491" s="84">
        <v>52.65</v>
      </c>
      <c r="D491" s="56">
        <v>89.84</v>
      </c>
      <c r="E491" s="56">
        <v>86.18</v>
      </c>
      <c r="F491" s="56">
        <v>71.819999999999993</v>
      </c>
      <c r="G491" s="56">
        <v>0</v>
      </c>
      <c r="H491" s="56">
        <v>0</v>
      </c>
      <c r="I491" s="56">
        <v>0</v>
      </c>
      <c r="J491" s="56">
        <v>0</v>
      </c>
      <c r="K491" s="56">
        <v>0</v>
      </c>
      <c r="L491" s="56">
        <v>14.94</v>
      </c>
      <c r="M491" s="56">
        <v>43.07</v>
      </c>
      <c r="N491" s="56">
        <v>0.18</v>
      </c>
      <c r="O491" s="56">
        <v>24.59</v>
      </c>
      <c r="P491" s="56">
        <v>58.91</v>
      </c>
      <c r="Q491" s="56">
        <v>79.430000000000007</v>
      </c>
      <c r="R491" s="56">
        <v>68.3</v>
      </c>
      <c r="S491" s="56">
        <v>76.59</v>
      </c>
      <c r="T491" s="56">
        <v>60.71</v>
      </c>
      <c r="U491" s="56">
        <v>68.2</v>
      </c>
      <c r="V491" s="56">
        <v>131.18</v>
      </c>
      <c r="W491" s="56">
        <v>129.34</v>
      </c>
      <c r="X491" s="56">
        <v>343.11</v>
      </c>
      <c r="Y491" s="56">
        <v>326.97000000000003</v>
      </c>
      <c r="Z491" s="76">
        <v>435.33</v>
      </c>
      <c r="AA491" s="65"/>
    </row>
    <row r="492" spans="1:27" ht="16.5" x14ac:dyDescent="0.25">
      <c r="A492" s="64"/>
      <c r="B492" s="88">
        <v>19</v>
      </c>
      <c r="C492" s="84">
        <v>146</v>
      </c>
      <c r="D492" s="56">
        <v>127.82</v>
      </c>
      <c r="E492" s="56">
        <v>111.71</v>
      </c>
      <c r="F492" s="56">
        <v>113.46</v>
      </c>
      <c r="G492" s="56">
        <v>134.49</v>
      </c>
      <c r="H492" s="56">
        <v>0</v>
      </c>
      <c r="I492" s="56">
        <v>0</v>
      </c>
      <c r="J492" s="56">
        <v>0</v>
      </c>
      <c r="K492" s="56">
        <v>7.06</v>
      </c>
      <c r="L492" s="56">
        <v>58.86</v>
      </c>
      <c r="M492" s="56">
        <v>55.56</v>
      </c>
      <c r="N492" s="56">
        <v>59.36</v>
      </c>
      <c r="O492" s="56">
        <v>61.08</v>
      </c>
      <c r="P492" s="56">
        <v>50.7</v>
      </c>
      <c r="Q492" s="56">
        <v>47.13</v>
      </c>
      <c r="R492" s="56">
        <v>37.96</v>
      </c>
      <c r="S492" s="56">
        <v>47.95</v>
      </c>
      <c r="T492" s="56">
        <v>55.63</v>
      </c>
      <c r="U492" s="56">
        <v>70.56</v>
      </c>
      <c r="V492" s="56">
        <v>66.91</v>
      </c>
      <c r="W492" s="56">
        <v>95.72</v>
      </c>
      <c r="X492" s="56">
        <v>261.75</v>
      </c>
      <c r="Y492" s="56">
        <v>409.65</v>
      </c>
      <c r="Z492" s="76">
        <v>1067.98</v>
      </c>
      <c r="AA492" s="65"/>
    </row>
    <row r="493" spans="1:27" ht="16.5" x14ac:dyDescent="0.25">
      <c r="A493" s="64"/>
      <c r="B493" s="88">
        <v>20</v>
      </c>
      <c r="C493" s="84">
        <v>95.94</v>
      </c>
      <c r="D493" s="56">
        <v>152.02000000000001</v>
      </c>
      <c r="E493" s="56">
        <v>115.59</v>
      </c>
      <c r="F493" s="56">
        <v>110.72</v>
      </c>
      <c r="G493" s="56">
        <v>105.72</v>
      </c>
      <c r="H493" s="56">
        <v>0</v>
      </c>
      <c r="I493" s="56">
        <v>0</v>
      </c>
      <c r="J493" s="56">
        <v>13.73</v>
      </c>
      <c r="K493" s="56">
        <v>20.309999999999999</v>
      </c>
      <c r="L493" s="56">
        <v>61.82</v>
      </c>
      <c r="M493" s="56">
        <v>76.34</v>
      </c>
      <c r="N493" s="56">
        <v>48.69</v>
      </c>
      <c r="O493" s="56">
        <v>45.7</v>
      </c>
      <c r="P493" s="56">
        <v>47.52</v>
      </c>
      <c r="Q493" s="56">
        <v>94.57</v>
      </c>
      <c r="R493" s="56">
        <v>85.13</v>
      </c>
      <c r="S493" s="56">
        <v>90.56</v>
      </c>
      <c r="T493" s="56">
        <v>88.77</v>
      </c>
      <c r="U493" s="56">
        <v>141.35</v>
      </c>
      <c r="V493" s="56">
        <v>188.12</v>
      </c>
      <c r="W493" s="56">
        <v>191.64</v>
      </c>
      <c r="X493" s="56">
        <v>298.49</v>
      </c>
      <c r="Y493" s="56">
        <v>369.17</v>
      </c>
      <c r="Z493" s="76">
        <v>262.91000000000003</v>
      </c>
      <c r="AA493" s="65"/>
    </row>
    <row r="494" spans="1:27" ht="16.5" x14ac:dyDescent="0.25">
      <c r="A494" s="64"/>
      <c r="B494" s="88">
        <v>21</v>
      </c>
      <c r="C494" s="84">
        <v>76.64</v>
      </c>
      <c r="D494" s="56">
        <v>477.97</v>
      </c>
      <c r="E494" s="56">
        <v>243.93</v>
      </c>
      <c r="F494" s="56">
        <v>129.19999999999999</v>
      </c>
      <c r="G494" s="56">
        <v>35.92</v>
      </c>
      <c r="H494" s="56">
        <v>36.42</v>
      </c>
      <c r="I494" s="56">
        <v>0</v>
      </c>
      <c r="J494" s="56">
        <v>41.92</v>
      </c>
      <c r="K494" s="56">
        <v>0</v>
      </c>
      <c r="L494" s="56">
        <v>36.5</v>
      </c>
      <c r="M494" s="56">
        <v>70.55</v>
      </c>
      <c r="N494" s="56">
        <v>69.48</v>
      </c>
      <c r="O494" s="56">
        <v>55.69</v>
      </c>
      <c r="P494" s="56">
        <v>20.03</v>
      </c>
      <c r="Q494" s="56">
        <v>29.07</v>
      </c>
      <c r="R494" s="56">
        <v>0</v>
      </c>
      <c r="S494" s="56">
        <v>0</v>
      </c>
      <c r="T494" s="56">
        <v>0</v>
      </c>
      <c r="U494" s="56">
        <v>44.92</v>
      </c>
      <c r="V494" s="56">
        <v>18.600000000000001</v>
      </c>
      <c r="W494" s="56">
        <v>80.28</v>
      </c>
      <c r="X494" s="56">
        <v>235.27</v>
      </c>
      <c r="Y494" s="56">
        <v>274.62</v>
      </c>
      <c r="Z494" s="76">
        <v>277.52</v>
      </c>
      <c r="AA494" s="65"/>
    </row>
    <row r="495" spans="1:27" ht="16.5" x14ac:dyDescent="0.25">
      <c r="A495" s="64"/>
      <c r="B495" s="88">
        <v>22</v>
      </c>
      <c r="C495" s="84">
        <v>29.91</v>
      </c>
      <c r="D495" s="56">
        <v>60.11</v>
      </c>
      <c r="E495" s="56">
        <v>16.79</v>
      </c>
      <c r="F495" s="56">
        <v>0</v>
      </c>
      <c r="G495" s="56">
        <v>4.82</v>
      </c>
      <c r="H495" s="56">
        <v>24.99</v>
      </c>
      <c r="I495" s="56">
        <v>0</v>
      </c>
      <c r="J495" s="56">
        <v>0.38</v>
      </c>
      <c r="K495" s="56">
        <v>12.71</v>
      </c>
      <c r="L495" s="56">
        <v>32.04</v>
      </c>
      <c r="M495" s="56">
        <v>33.65</v>
      </c>
      <c r="N495" s="56">
        <v>81.650000000000006</v>
      </c>
      <c r="O495" s="56">
        <v>181.56</v>
      </c>
      <c r="P495" s="56">
        <v>38.49</v>
      </c>
      <c r="Q495" s="56">
        <v>407.07</v>
      </c>
      <c r="R495" s="56">
        <v>49.7</v>
      </c>
      <c r="S495" s="56">
        <v>430.22</v>
      </c>
      <c r="T495" s="56">
        <v>42.14</v>
      </c>
      <c r="U495" s="56">
        <v>302.94</v>
      </c>
      <c r="V495" s="56">
        <v>126.32</v>
      </c>
      <c r="W495" s="56">
        <v>462.35</v>
      </c>
      <c r="X495" s="56">
        <v>333.17</v>
      </c>
      <c r="Y495" s="56">
        <v>224.23</v>
      </c>
      <c r="Z495" s="76">
        <v>173.04</v>
      </c>
      <c r="AA495" s="65"/>
    </row>
    <row r="496" spans="1:27" ht="16.5" x14ac:dyDescent="0.25">
      <c r="A496" s="64"/>
      <c r="B496" s="88">
        <v>23</v>
      </c>
      <c r="C496" s="84">
        <v>196.94</v>
      </c>
      <c r="D496" s="56">
        <v>57.56</v>
      </c>
      <c r="E496" s="56">
        <v>5.37</v>
      </c>
      <c r="F496" s="56">
        <v>8.76</v>
      </c>
      <c r="G496" s="56">
        <v>20.9</v>
      </c>
      <c r="H496" s="56">
        <v>24.46</v>
      </c>
      <c r="I496" s="56">
        <v>101.03</v>
      </c>
      <c r="J496" s="56">
        <v>0</v>
      </c>
      <c r="K496" s="56">
        <v>0</v>
      </c>
      <c r="L496" s="56">
        <v>9.94</v>
      </c>
      <c r="M496" s="56">
        <v>62.5</v>
      </c>
      <c r="N496" s="56">
        <v>0</v>
      </c>
      <c r="O496" s="56">
        <v>0</v>
      </c>
      <c r="P496" s="56">
        <v>0</v>
      </c>
      <c r="Q496" s="56">
        <v>0</v>
      </c>
      <c r="R496" s="56">
        <v>24.35</v>
      </c>
      <c r="S496" s="56">
        <v>54.92</v>
      </c>
      <c r="T496" s="56">
        <v>30.04</v>
      </c>
      <c r="U496" s="56">
        <v>0</v>
      </c>
      <c r="V496" s="56">
        <v>0.02</v>
      </c>
      <c r="W496" s="56">
        <v>69.25</v>
      </c>
      <c r="X496" s="56">
        <v>169.59</v>
      </c>
      <c r="Y496" s="56">
        <v>237.39</v>
      </c>
      <c r="Z496" s="76">
        <v>208.65</v>
      </c>
      <c r="AA496" s="65"/>
    </row>
    <row r="497" spans="1:27" ht="16.5" x14ac:dyDescent="0.25">
      <c r="A497" s="64"/>
      <c r="B497" s="88">
        <v>24</v>
      </c>
      <c r="C497" s="84">
        <v>85.22</v>
      </c>
      <c r="D497" s="56">
        <v>21.06</v>
      </c>
      <c r="E497" s="56">
        <v>7.93</v>
      </c>
      <c r="F497" s="56">
        <v>8.99</v>
      </c>
      <c r="G497" s="56">
        <v>2.21</v>
      </c>
      <c r="H497" s="56">
        <v>22.69</v>
      </c>
      <c r="I497" s="56">
        <v>9.0500000000000007</v>
      </c>
      <c r="J497" s="56">
        <v>3.99</v>
      </c>
      <c r="K497" s="56">
        <v>0</v>
      </c>
      <c r="L497" s="56">
        <v>131.03</v>
      </c>
      <c r="M497" s="56">
        <v>187.97</v>
      </c>
      <c r="N497" s="56">
        <v>223.02</v>
      </c>
      <c r="O497" s="56">
        <v>207.22</v>
      </c>
      <c r="P497" s="56">
        <v>188.95</v>
      </c>
      <c r="Q497" s="56">
        <v>236.74</v>
      </c>
      <c r="R497" s="56">
        <v>299.70999999999998</v>
      </c>
      <c r="S497" s="56">
        <v>247.75</v>
      </c>
      <c r="T497" s="56">
        <v>287.58</v>
      </c>
      <c r="U497" s="56">
        <v>293.47000000000003</v>
      </c>
      <c r="V497" s="56">
        <v>496.31</v>
      </c>
      <c r="W497" s="56">
        <v>306.11</v>
      </c>
      <c r="X497" s="56">
        <v>289.08999999999997</v>
      </c>
      <c r="Y497" s="56">
        <v>235.77</v>
      </c>
      <c r="Z497" s="76">
        <v>305.67</v>
      </c>
      <c r="AA497" s="65"/>
    </row>
    <row r="498" spans="1:27" ht="16.5" x14ac:dyDescent="0.25">
      <c r="A498" s="64"/>
      <c r="B498" s="88">
        <v>25</v>
      </c>
      <c r="C498" s="84">
        <v>290.63</v>
      </c>
      <c r="D498" s="56">
        <v>106.59</v>
      </c>
      <c r="E498" s="56">
        <v>76.81</v>
      </c>
      <c r="F498" s="56">
        <v>79.94</v>
      </c>
      <c r="G498" s="56">
        <v>62.26</v>
      </c>
      <c r="H498" s="56">
        <v>19.190000000000001</v>
      </c>
      <c r="I498" s="56">
        <v>115.32</v>
      </c>
      <c r="J498" s="56">
        <v>29.13</v>
      </c>
      <c r="K498" s="56">
        <v>99.03</v>
      </c>
      <c r="L498" s="56">
        <v>100.33</v>
      </c>
      <c r="M498" s="56">
        <v>64.430000000000007</v>
      </c>
      <c r="N498" s="56">
        <v>115.59</v>
      </c>
      <c r="O498" s="56">
        <v>138.66</v>
      </c>
      <c r="P498" s="56">
        <v>124.77</v>
      </c>
      <c r="Q498" s="56">
        <v>115.79</v>
      </c>
      <c r="R498" s="56">
        <v>97.39</v>
      </c>
      <c r="S498" s="56">
        <v>70.56</v>
      </c>
      <c r="T498" s="56">
        <v>77.650000000000006</v>
      </c>
      <c r="U498" s="56">
        <v>58.2</v>
      </c>
      <c r="V498" s="56">
        <v>50</v>
      </c>
      <c r="W498" s="56">
        <v>86.23</v>
      </c>
      <c r="X498" s="56">
        <v>274.11</v>
      </c>
      <c r="Y498" s="56">
        <v>402.09</v>
      </c>
      <c r="Z498" s="76">
        <v>731.09</v>
      </c>
      <c r="AA498" s="65"/>
    </row>
    <row r="499" spans="1:27" ht="16.5" x14ac:dyDescent="0.25">
      <c r="A499" s="64"/>
      <c r="B499" s="88">
        <v>26</v>
      </c>
      <c r="C499" s="84">
        <v>135.21</v>
      </c>
      <c r="D499" s="56">
        <v>149.02000000000001</v>
      </c>
      <c r="E499" s="56">
        <v>423.28</v>
      </c>
      <c r="F499" s="56">
        <v>210.3</v>
      </c>
      <c r="G499" s="56">
        <v>22.34</v>
      </c>
      <c r="H499" s="56">
        <v>2.74</v>
      </c>
      <c r="I499" s="56">
        <v>0</v>
      </c>
      <c r="J499" s="56">
        <v>228.93</v>
      </c>
      <c r="K499" s="56">
        <v>311.88</v>
      </c>
      <c r="L499" s="56">
        <v>145.79</v>
      </c>
      <c r="M499" s="56">
        <v>311.95</v>
      </c>
      <c r="N499" s="56">
        <v>400.6</v>
      </c>
      <c r="O499" s="56">
        <v>171.23</v>
      </c>
      <c r="P499" s="56">
        <v>249.47</v>
      </c>
      <c r="Q499" s="56">
        <v>377.47</v>
      </c>
      <c r="R499" s="56">
        <v>299.33999999999997</v>
      </c>
      <c r="S499" s="56">
        <v>339.51</v>
      </c>
      <c r="T499" s="56">
        <v>310.89999999999998</v>
      </c>
      <c r="U499" s="56">
        <v>340.08</v>
      </c>
      <c r="V499" s="56">
        <v>410.28</v>
      </c>
      <c r="W499" s="56">
        <v>377.47</v>
      </c>
      <c r="X499" s="56">
        <v>525.49</v>
      </c>
      <c r="Y499" s="56">
        <v>917.15</v>
      </c>
      <c r="Z499" s="76">
        <v>790.03</v>
      </c>
      <c r="AA499" s="65"/>
    </row>
    <row r="500" spans="1:27" ht="16.5" x14ac:dyDescent="0.25">
      <c r="A500" s="64"/>
      <c r="B500" s="88">
        <v>27</v>
      </c>
      <c r="C500" s="84">
        <v>361.02</v>
      </c>
      <c r="D500" s="56">
        <v>220.15</v>
      </c>
      <c r="E500" s="56">
        <v>177.03</v>
      </c>
      <c r="F500" s="56">
        <v>88.88</v>
      </c>
      <c r="G500" s="56">
        <v>40.54</v>
      </c>
      <c r="H500" s="56">
        <v>24.49</v>
      </c>
      <c r="I500" s="56">
        <v>0</v>
      </c>
      <c r="J500" s="56">
        <v>45.9</v>
      </c>
      <c r="K500" s="56">
        <v>5.7</v>
      </c>
      <c r="L500" s="56">
        <v>16.29</v>
      </c>
      <c r="M500" s="56">
        <v>240.53</v>
      </c>
      <c r="N500" s="56">
        <v>167.39</v>
      </c>
      <c r="O500" s="56">
        <v>136.51</v>
      </c>
      <c r="P500" s="56">
        <v>81.86</v>
      </c>
      <c r="Q500" s="56">
        <v>74.62</v>
      </c>
      <c r="R500" s="56">
        <v>38.25</v>
      </c>
      <c r="S500" s="56">
        <v>4.4000000000000004</v>
      </c>
      <c r="T500" s="56">
        <v>7.56</v>
      </c>
      <c r="U500" s="56">
        <v>85.86</v>
      </c>
      <c r="V500" s="56">
        <v>33.299999999999997</v>
      </c>
      <c r="W500" s="56">
        <v>205.75</v>
      </c>
      <c r="X500" s="56">
        <v>245.75</v>
      </c>
      <c r="Y500" s="56">
        <v>162.46</v>
      </c>
      <c r="Z500" s="76">
        <v>304.70999999999998</v>
      </c>
      <c r="AA500" s="65"/>
    </row>
    <row r="501" spans="1:27" ht="16.5" x14ac:dyDescent="0.25">
      <c r="A501" s="64"/>
      <c r="B501" s="88">
        <v>28</v>
      </c>
      <c r="C501" s="84">
        <v>78.319999999999993</v>
      </c>
      <c r="D501" s="56">
        <v>145.06</v>
      </c>
      <c r="E501" s="56">
        <v>99.83</v>
      </c>
      <c r="F501" s="56">
        <v>47.39</v>
      </c>
      <c r="G501" s="56">
        <v>13.74</v>
      </c>
      <c r="H501" s="56">
        <v>0</v>
      </c>
      <c r="I501" s="56">
        <v>0.11</v>
      </c>
      <c r="J501" s="56">
        <v>12.61</v>
      </c>
      <c r="K501" s="56">
        <v>9.15</v>
      </c>
      <c r="L501" s="56">
        <v>33.81</v>
      </c>
      <c r="M501" s="56">
        <v>89.1</v>
      </c>
      <c r="N501" s="56">
        <v>90.28</v>
      </c>
      <c r="O501" s="56">
        <v>90.79</v>
      </c>
      <c r="P501" s="56">
        <v>91.24</v>
      </c>
      <c r="Q501" s="56">
        <v>82.47</v>
      </c>
      <c r="R501" s="56">
        <v>200.06</v>
      </c>
      <c r="S501" s="56">
        <v>197.91</v>
      </c>
      <c r="T501" s="56">
        <v>27.63</v>
      </c>
      <c r="U501" s="56">
        <v>7.59</v>
      </c>
      <c r="V501" s="56">
        <v>23.84</v>
      </c>
      <c r="W501" s="56">
        <v>237.67</v>
      </c>
      <c r="X501" s="56">
        <v>262.88</v>
      </c>
      <c r="Y501" s="56">
        <v>229.78</v>
      </c>
      <c r="Z501" s="76">
        <v>239.96</v>
      </c>
      <c r="AA501" s="65"/>
    </row>
    <row r="502" spans="1:27" ht="16.5" x14ac:dyDescent="0.25">
      <c r="A502" s="64"/>
      <c r="B502" s="88">
        <v>29</v>
      </c>
      <c r="C502" s="84">
        <v>77.900000000000006</v>
      </c>
      <c r="D502" s="56">
        <v>112.21</v>
      </c>
      <c r="E502" s="56">
        <v>191.37</v>
      </c>
      <c r="F502" s="56">
        <v>141.66999999999999</v>
      </c>
      <c r="G502" s="56">
        <v>0</v>
      </c>
      <c r="H502" s="56">
        <v>0</v>
      </c>
      <c r="I502" s="56">
        <v>0</v>
      </c>
      <c r="J502" s="56">
        <v>41.08</v>
      </c>
      <c r="K502" s="56">
        <v>0</v>
      </c>
      <c r="L502" s="56">
        <v>9.92</v>
      </c>
      <c r="M502" s="56">
        <v>66.87</v>
      </c>
      <c r="N502" s="56">
        <v>113.18</v>
      </c>
      <c r="O502" s="56">
        <v>86.05</v>
      </c>
      <c r="P502" s="56">
        <v>103.63</v>
      </c>
      <c r="Q502" s="56">
        <v>90.77</v>
      </c>
      <c r="R502" s="56">
        <v>90.6</v>
      </c>
      <c r="S502" s="56">
        <v>240.98</v>
      </c>
      <c r="T502" s="56">
        <v>143</v>
      </c>
      <c r="U502" s="56">
        <v>207.93</v>
      </c>
      <c r="V502" s="56">
        <v>93.71</v>
      </c>
      <c r="W502" s="56">
        <v>117.12</v>
      </c>
      <c r="X502" s="56">
        <v>226.47</v>
      </c>
      <c r="Y502" s="56">
        <v>173.14</v>
      </c>
      <c r="Z502" s="76">
        <v>80.23</v>
      </c>
      <c r="AA502" s="65"/>
    </row>
    <row r="503" spans="1:27" ht="16.5" x14ac:dyDescent="0.25">
      <c r="A503" s="64"/>
      <c r="B503" s="88">
        <v>30</v>
      </c>
      <c r="C503" s="84">
        <v>87.7</v>
      </c>
      <c r="D503" s="56">
        <v>119.18</v>
      </c>
      <c r="E503" s="56">
        <v>77.709999999999994</v>
      </c>
      <c r="F503" s="56">
        <v>27.4</v>
      </c>
      <c r="G503" s="56">
        <v>17.75</v>
      </c>
      <c r="H503" s="56">
        <v>9.5500000000000007</v>
      </c>
      <c r="I503" s="56">
        <v>25.3</v>
      </c>
      <c r="J503" s="56">
        <v>19</v>
      </c>
      <c r="K503" s="56">
        <v>113.77</v>
      </c>
      <c r="L503" s="56">
        <v>228.49</v>
      </c>
      <c r="M503" s="56">
        <v>223.28</v>
      </c>
      <c r="N503" s="56">
        <v>222.54</v>
      </c>
      <c r="O503" s="56">
        <v>221.43</v>
      </c>
      <c r="P503" s="56">
        <v>220.18</v>
      </c>
      <c r="Q503" s="56">
        <v>216.59</v>
      </c>
      <c r="R503" s="56">
        <v>165.72</v>
      </c>
      <c r="S503" s="56">
        <v>228.82</v>
      </c>
      <c r="T503" s="56">
        <v>160.16</v>
      </c>
      <c r="U503" s="56">
        <v>103.74</v>
      </c>
      <c r="V503" s="56">
        <v>34.659999999999997</v>
      </c>
      <c r="W503" s="56">
        <v>89.37</v>
      </c>
      <c r="X503" s="56">
        <v>208.55</v>
      </c>
      <c r="Y503" s="56">
        <v>154.57</v>
      </c>
      <c r="Z503" s="76">
        <v>159.22</v>
      </c>
      <c r="AA503" s="65"/>
    </row>
    <row r="504" spans="1:27" ht="17.25" hidden="1" thickBot="1" x14ac:dyDescent="0.3">
      <c r="A504" s="64"/>
      <c r="B504" s="89">
        <v>31</v>
      </c>
      <c r="C504" s="85"/>
      <c r="D504" s="77"/>
      <c r="E504" s="77"/>
      <c r="F504" s="77"/>
      <c r="G504" s="77"/>
      <c r="H504" s="77"/>
      <c r="I504" s="77"/>
      <c r="J504" s="77"/>
      <c r="K504" s="77"/>
      <c r="L504" s="77"/>
      <c r="M504" s="77"/>
      <c r="N504" s="77"/>
      <c r="O504" s="77"/>
      <c r="P504" s="77"/>
      <c r="Q504" s="77"/>
      <c r="R504" s="77"/>
      <c r="S504" s="77"/>
      <c r="T504" s="77"/>
      <c r="U504" s="77"/>
      <c r="V504" s="77"/>
      <c r="W504" s="77"/>
      <c r="X504" s="77"/>
      <c r="Y504" s="77"/>
      <c r="Z504" s="78"/>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12"/>
      <c r="C506" s="313"/>
      <c r="D506" s="313"/>
      <c r="E506" s="313"/>
      <c r="F506" s="313"/>
      <c r="G506" s="313"/>
      <c r="H506" s="313"/>
      <c r="I506" s="313"/>
      <c r="J506" s="313"/>
      <c r="K506" s="313"/>
      <c r="L506" s="313"/>
      <c r="M506" s="313"/>
      <c r="N506" s="313"/>
      <c r="O506" s="313"/>
      <c r="P506" s="313"/>
      <c r="Q506" s="314"/>
      <c r="R506" s="312" t="s">
        <v>167</v>
      </c>
      <c r="S506" s="313"/>
      <c r="T506" s="313"/>
      <c r="U506" s="315"/>
      <c r="V506" s="51"/>
      <c r="W506" s="51"/>
      <c r="X506" s="51"/>
      <c r="Y506" s="51"/>
      <c r="Z506" s="51"/>
      <c r="AA506" s="65"/>
    </row>
    <row r="507" spans="1:27" x14ac:dyDescent="0.25">
      <c r="A507" s="64"/>
      <c r="B507" s="316" t="s">
        <v>168</v>
      </c>
      <c r="C507" s="317"/>
      <c r="D507" s="317"/>
      <c r="E507" s="317"/>
      <c r="F507" s="317"/>
      <c r="G507" s="317"/>
      <c r="H507" s="317"/>
      <c r="I507" s="317"/>
      <c r="J507" s="317"/>
      <c r="K507" s="317"/>
      <c r="L507" s="317"/>
      <c r="M507" s="317"/>
      <c r="N507" s="317"/>
      <c r="O507" s="317"/>
      <c r="P507" s="317"/>
      <c r="Q507" s="317"/>
      <c r="R507" s="318">
        <v>-3.14</v>
      </c>
      <c r="S507" s="290"/>
      <c r="T507" s="290"/>
      <c r="U507" s="319"/>
      <c r="V507" s="51"/>
      <c r="W507" s="51"/>
      <c r="X507" s="51"/>
      <c r="Y507" s="51"/>
      <c r="Z507" s="51"/>
      <c r="AA507" s="65"/>
    </row>
    <row r="508" spans="1:27" ht="16.5" thickBot="1" x14ac:dyDescent="0.3">
      <c r="A508" s="64"/>
      <c r="B508" s="320" t="s">
        <v>169</v>
      </c>
      <c r="C508" s="321"/>
      <c r="D508" s="321"/>
      <c r="E508" s="321"/>
      <c r="F508" s="321"/>
      <c r="G508" s="321"/>
      <c r="H508" s="321"/>
      <c r="I508" s="321"/>
      <c r="J508" s="321"/>
      <c r="K508" s="321"/>
      <c r="L508" s="321"/>
      <c r="M508" s="321"/>
      <c r="N508" s="321"/>
      <c r="O508" s="321"/>
      <c r="P508" s="321"/>
      <c r="Q508" s="321"/>
      <c r="R508" s="322">
        <v>242.8</v>
      </c>
      <c r="S508" s="323"/>
      <c r="T508" s="323"/>
      <c r="U508" s="324"/>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4" t="s">
        <v>158</v>
      </c>
      <c r="C510" s="274"/>
      <c r="D510" s="274"/>
      <c r="E510" s="274"/>
      <c r="F510" s="274"/>
      <c r="G510" s="274"/>
      <c r="H510" s="274"/>
      <c r="I510" s="274"/>
      <c r="J510" s="274"/>
      <c r="K510" s="274"/>
      <c r="L510" s="274"/>
      <c r="M510" s="274"/>
      <c r="N510" s="274"/>
      <c r="O510" s="274"/>
      <c r="P510" s="274"/>
      <c r="Q510" s="274"/>
      <c r="R510" s="290">
        <v>872751.09</v>
      </c>
      <c r="S510" s="290"/>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51.75" customHeight="1" x14ac:dyDescent="0.25">
      <c r="A513" s="64"/>
      <c r="B513" s="281" t="s">
        <v>170</v>
      </c>
      <c r="C513" s="281"/>
      <c r="D513" s="281"/>
      <c r="E513" s="281"/>
      <c r="F513" s="281"/>
      <c r="G513" s="281"/>
      <c r="H513" s="281"/>
      <c r="I513" s="281"/>
      <c r="J513" s="281"/>
      <c r="K513" s="281"/>
      <c r="L513" s="281"/>
      <c r="M513" s="281"/>
      <c r="N513" s="281"/>
      <c r="O513" s="281"/>
      <c r="P513" s="281"/>
      <c r="Q513" s="281"/>
      <c r="R513" s="281"/>
      <c r="S513" s="281"/>
      <c r="T513" s="281"/>
      <c r="U513" s="281"/>
      <c r="V513" s="281"/>
      <c r="W513" s="281"/>
      <c r="X513" s="281"/>
      <c r="Y513" s="281"/>
      <c r="Z513" s="281"/>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4" t="s">
        <v>130</v>
      </c>
      <c r="C515" s="274"/>
      <c r="D515" s="274"/>
      <c r="E515" s="274"/>
      <c r="F515" s="274"/>
      <c r="G515" s="274"/>
      <c r="H515" s="274"/>
      <c r="I515" s="274"/>
      <c r="J515" s="274"/>
      <c r="K515" s="274"/>
      <c r="L515" s="274"/>
      <c r="M515" s="274"/>
      <c r="N515" s="274"/>
      <c r="O515" s="274"/>
      <c r="P515" s="274"/>
      <c r="Q515" s="274"/>
      <c r="R515" s="274"/>
      <c r="S515" s="274"/>
      <c r="T515" s="274"/>
      <c r="U515" s="274"/>
      <c r="V515" s="274"/>
      <c r="W515" s="274"/>
      <c r="X515" s="274"/>
      <c r="Y515" s="274"/>
      <c r="Z515" s="274"/>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88" t="s">
        <v>131</v>
      </c>
      <c r="C517" s="286" t="s">
        <v>156</v>
      </c>
      <c r="D517" s="286"/>
      <c r="E517" s="286"/>
      <c r="F517" s="286"/>
      <c r="G517" s="286"/>
      <c r="H517" s="286"/>
      <c r="I517" s="286"/>
      <c r="J517" s="286"/>
      <c r="K517" s="286"/>
      <c r="L517" s="286"/>
      <c r="M517" s="286"/>
      <c r="N517" s="286"/>
      <c r="O517" s="286"/>
      <c r="P517" s="286"/>
      <c r="Q517" s="286"/>
      <c r="R517" s="286"/>
      <c r="S517" s="286"/>
      <c r="T517" s="286"/>
      <c r="U517" s="286"/>
      <c r="V517" s="286"/>
      <c r="W517" s="286"/>
      <c r="X517" s="286"/>
      <c r="Y517" s="286"/>
      <c r="Z517" s="287"/>
      <c r="AA517" s="65"/>
    </row>
    <row r="518" spans="1:27" ht="32.25" thickBot="1" x14ac:dyDescent="0.3">
      <c r="A518" s="64"/>
      <c r="B518" s="289"/>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1508.25</v>
      </c>
      <c r="D519" s="90">
        <v>1472.3500000000001</v>
      </c>
      <c r="E519" s="90">
        <v>1463.01</v>
      </c>
      <c r="F519" s="90">
        <v>1481.17</v>
      </c>
      <c r="G519" s="90">
        <v>1516.3600000000001</v>
      </c>
      <c r="H519" s="90">
        <v>1567.8300000000002</v>
      </c>
      <c r="I519" s="90">
        <v>1669.91</v>
      </c>
      <c r="J519" s="90">
        <v>1717.88</v>
      </c>
      <c r="K519" s="90">
        <v>1800.2900000000002</v>
      </c>
      <c r="L519" s="90">
        <v>1802.88</v>
      </c>
      <c r="M519" s="90">
        <v>1794.7</v>
      </c>
      <c r="N519" s="90">
        <v>1809.0300000000002</v>
      </c>
      <c r="O519" s="90">
        <v>1792.0200000000002</v>
      </c>
      <c r="P519" s="90">
        <v>1792.6200000000001</v>
      </c>
      <c r="Q519" s="90">
        <v>1786.73</v>
      </c>
      <c r="R519" s="90">
        <v>1782.7</v>
      </c>
      <c r="S519" s="90">
        <v>1803.1200000000001</v>
      </c>
      <c r="T519" s="90">
        <v>1752.74</v>
      </c>
      <c r="U519" s="90">
        <v>1763.7800000000002</v>
      </c>
      <c r="V519" s="90">
        <v>1745.19</v>
      </c>
      <c r="W519" s="90">
        <v>1730.69</v>
      </c>
      <c r="X519" s="90">
        <v>1690.91</v>
      </c>
      <c r="Y519" s="90">
        <v>1664.18</v>
      </c>
      <c r="Z519" s="91">
        <v>1534.3400000000001</v>
      </c>
      <c r="AA519" s="65"/>
    </row>
    <row r="520" spans="1:27" ht="16.5" x14ac:dyDescent="0.25">
      <c r="A520" s="64"/>
      <c r="B520" s="88">
        <v>2</v>
      </c>
      <c r="C520" s="95">
        <v>1530.8200000000002</v>
      </c>
      <c r="D520" s="56">
        <v>1534.56</v>
      </c>
      <c r="E520" s="56">
        <v>1522.48</v>
      </c>
      <c r="F520" s="56">
        <v>1516.3300000000002</v>
      </c>
      <c r="G520" s="56">
        <v>1540.2700000000002</v>
      </c>
      <c r="H520" s="56">
        <v>1576.8100000000002</v>
      </c>
      <c r="I520" s="56">
        <v>1669.15</v>
      </c>
      <c r="J520" s="56">
        <v>1767.7</v>
      </c>
      <c r="K520" s="56">
        <v>1878.5300000000002</v>
      </c>
      <c r="L520" s="56">
        <v>1909.94</v>
      </c>
      <c r="M520" s="56">
        <v>1912.1200000000001</v>
      </c>
      <c r="N520" s="56">
        <v>1908.5700000000002</v>
      </c>
      <c r="O520" s="56">
        <v>1883.1100000000001</v>
      </c>
      <c r="P520" s="56">
        <v>1861.72</v>
      </c>
      <c r="Q520" s="56">
        <v>1861.5300000000002</v>
      </c>
      <c r="R520" s="56">
        <v>1840.8500000000001</v>
      </c>
      <c r="S520" s="56">
        <v>1866.8600000000001</v>
      </c>
      <c r="T520" s="56">
        <v>1897.3300000000002</v>
      </c>
      <c r="U520" s="56">
        <v>1880.23</v>
      </c>
      <c r="V520" s="56">
        <v>1782.72</v>
      </c>
      <c r="W520" s="56">
        <v>1758.89</v>
      </c>
      <c r="X520" s="56">
        <v>1705.7</v>
      </c>
      <c r="Y520" s="56">
        <v>1688.5100000000002</v>
      </c>
      <c r="Z520" s="76">
        <v>1585.5300000000002</v>
      </c>
      <c r="AA520" s="65"/>
    </row>
    <row r="521" spans="1:27" ht="16.5" x14ac:dyDescent="0.25">
      <c r="A521" s="64"/>
      <c r="B521" s="88">
        <v>3</v>
      </c>
      <c r="C521" s="95">
        <v>1536.23</v>
      </c>
      <c r="D521" s="56">
        <v>1523.76</v>
      </c>
      <c r="E521" s="56">
        <v>1507.21</v>
      </c>
      <c r="F521" s="56">
        <v>1498.46</v>
      </c>
      <c r="G521" s="56">
        <v>1517.19</v>
      </c>
      <c r="H521" s="56">
        <v>1526.18</v>
      </c>
      <c r="I521" s="56">
        <v>1531.78</v>
      </c>
      <c r="J521" s="56">
        <v>1576.9</v>
      </c>
      <c r="K521" s="56">
        <v>1740.45</v>
      </c>
      <c r="L521" s="56">
        <v>1747.18</v>
      </c>
      <c r="M521" s="56">
        <v>1751.38</v>
      </c>
      <c r="N521" s="56">
        <v>1753.0700000000002</v>
      </c>
      <c r="O521" s="56">
        <v>1746.45</v>
      </c>
      <c r="P521" s="56">
        <v>1751.72</v>
      </c>
      <c r="Q521" s="56">
        <v>1755.98</v>
      </c>
      <c r="R521" s="56">
        <v>1756.45</v>
      </c>
      <c r="S521" s="56">
        <v>1828.24</v>
      </c>
      <c r="T521" s="56">
        <v>1873.75</v>
      </c>
      <c r="U521" s="56">
        <v>1880.2600000000002</v>
      </c>
      <c r="V521" s="56">
        <v>1880.1000000000001</v>
      </c>
      <c r="W521" s="56">
        <v>1748.8300000000002</v>
      </c>
      <c r="X521" s="56">
        <v>1712.19</v>
      </c>
      <c r="Y521" s="56">
        <v>1720.94</v>
      </c>
      <c r="Z521" s="76">
        <v>1574.16</v>
      </c>
      <c r="AA521" s="65"/>
    </row>
    <row r="522" spans="1:27" ht="16.5" x14ac:dyDescent="0.25">
      <c r="A522" s="64"/>
      <c r="B522" s="88">
        <v>4</v>
      </c>
      <c r="C522" s="95">
        <v>1552.0700000000002</v>
      </c>
      <c r="D522" s="56">
        <v>1527.3700000000001</v>
      </c>
      <c r="E522" s="56">
        <v>1517.8700000000001</v>
      </c>
      <c r="F522" s="56">
        <v>1523.93</v>
      </c>
      <c r="G522" s="56">
        <v>1534.42</v>
      </c>
      <c r="H522" s="56">
        <v>1574.5400000000002</v>
      </c>
      <c r="I522" s="56">
        <v>1744.24</v>
      </c>
      <c r="J522" s="56">
        <v>1792.1100000000001</v>
      </c>
      <c r="K522" s="56">
        <v>1831.39</v>
      </c>
      <c r="L522" s="56">
        <v>1826.72</v>
      </c>
      <c r="M522" s="56">
        <v>1796.8300000000002</v>
      </c>
      <c r="N522" s="56">
        <v>1826.7700000000002</v>
      </c>
      <c r="O522" s="56">
        <v>1833.17</v>
      </c>
      <c r="P522" s="56">
        <v>1835.0100000000002</v>
      </c>
      <c r="Q522" s="56">
        <v>1834.66</v>
      </c>
      <c r="R522" s="56">
        <v>1833.14</v>
      </c>
      <c r="S522" s="56">
        <v>1843.2</v>
      </c>
      <c r="T522" s="56">
        <v>1849.0900000000001</v>
      </c>
      <c r="U522" s="56">
        <v>1846.2900000000002</v>
      </c>
      <c r="V522" s="56">
        <v>1833.95</v>
      </c>
      <c r="W522" s="56">
        <v>1775.8400000000001</v>
      </c>
      <c r="X522" s="56">
        <v>1745.5400000000002</v>
      </c>
      <c r="Y522" s="56">
        <v>1743.5800000000002</v>
      </c>
      <c r="Z522" s="76">
        <v>1570.8400000000001</v>
      </c>
      <c r="AA522" s="65"/>
    </row>
    <row r="523" spans="1:27" ht="16.5" x14ac:dyDescent="0.25">
      <c r="A523" s="64"/>
      <c r="B523" s="88">
        <v>5</v>
      </c>
      <c r="C523" s="95">
        <v>1539.06</v>
      </c>
      <c r="D523" s="56">
        <v>1534.24</v>
      </c>
      <c r="E523" s="56">
        <v>1546.47</v>
      </c>
      <c r="F523" s="56">
        <v>1560.3000000000002</v>
      </c>
      <c r="G523" s="56">
        <v>1571.25</v>
      </c>
      <c r="H523" s="56">
        <v>1684.19</v>
      </c>
      <c r="I523" s="56">
        <v>1812.0300000000002</v>
      </c>
      <c r="J523" s="56">
        <v>1967.5900000000001</v>
      </c>
      <c r="K523" s="56">
        <v>1979.13</v>
      </c>
      <c r="L523" s="56">
        <v>1986.68</v>
      </c>
      <c r="M523" s="56">
        <v>1972.5100000000002</v>
      </c>
      <c r="N523" s="56">
        <v>1984.0900000000001</v>
      </c>
      <c r="O523" s="56">
        <v>1967.92</v>
      </c>
      <c r="P523" s="56">
        <v>1962.3400000000001</v>
      </c>
      <c r="Q523" s="56">
        <v>1968.6000000000001</v>
      </c>
      <c r="R523" s="56">
        <v>1963.5800000000002</v>
      </c>
      <c r="S523" s="56">
        <v>1976.49</v>
      </c>
      <c r="T523" s="56">
        <v>1994.4</v>
      </c>
      <c r="U523" s="56">
        <v>1956.75</v>
      </c>
      <c r="V523" s="56">
        <v>1953.0400000000002</v>
      </c>
      <c r="W523" s="56">
        <v>1883.3200000000002</v>
      </c>
      <c r="X523" s="56">
        <v>1765.5200000000002</v>
      </c>
      <c r="Y523" s="56">
        <v>1721.5600000000002</v>
      </c>
      <c r="Z523" s="76">
        <v>1617.8200000000002</v>
      </c>
      <c r="AA523" s="65"/>
    </row>
    <row r="524" spans="1:27" ht="16.5" x14ac:dyDescent="0.25">
      <c r="A524" s="64"/>
      <c r="B524" s="88">
        <v>6</v>
      </c>
      <c r="C524" s="95">
        <v>1540.13</v>
      </c>
      <c r="D524" s="56">
        <v>1527.8200000000002</v>
      </c>
      <c r="E524" s="56">
        <v>1525.44</v>
      </c>
      <c r="F524" s="56">
        <v>1527.4</v>
      </c>
      <c r="G524" s="56">
        <v>1559.3000000000002</v>
      </c>
      <c r="H524" s="56">
        <v>1588.24</v>
      </c>
      <c r="I524" s="56">
        <v>1750.25</v>
      </c>
      <c r="J524" s="56">
        <v>1802.43</v>
      </c>
      <c r="K524" s="56">
        <v>1916.0600000000002</v>
      </c>
      <c r="L524" s="56">
        <v>1897.1200000000001</v>
      </c>
      <c r="M524" s="56">
        <v>1870.69</v>
      </c>
      <c r="N524" s="56">
        <v>1878.68</v>
      </c>
      <c r="O524" s="56">
        <v>1858.47</v>
      </c>
      <c r="P524" s="56">
        <v>1892.88</v>
      </c>
      <c r="Q524" s="56">
        <v>1886.0800000000002</v>
      </c>
      <c r="R524" s="56">
        <v>1817.3500000000001</v>
      </c>
      <c r="S524" s="56">
        <v>1830.45</v>
      </c>
      <c r="T524" s="56">
        <v>1897.98</v>
      </c>
      <c r="U524" s="56">
        <v>1832.7700000000002</v>
      </c>
      <c r="V524" s="56">
        <v>1868.49</v>
      </c>
      <c r="W524" s="56">
        <v>1754.14</v>
      </c>
      <c r="X524" s="56">
        <v>1709.0500000000002</v>
      </c>
      <c r="Y524" s="56">
        <v>1699.5500000000002</v>
      </c>
      <c r="Z524" s="76">
        <v>1609.0400000000002</v>
      </c>
      <c r="AA524" s="65"/>
    </row>
    <row r="525" spans="1:27" ht="16.5" x14ac:dyDescent="0.25">
      <c r="A525" s="64"/>
      <c r="B525" s="88">
        <v>7</v>
      </c>
      <c r="C525" s="95">
        <v>1571.6000000000001</v>
      </c>
      <c r="D525" s="56">
        <v>1534.0700000000002</v>
      </c>
      <c r="E525" s="56">
        <v>1537.42</v>
      </c>
      <c r="F525" s="56">
        <v>1548.44</v>
      </c>
      <c r="G525" s="56">
        <v>1656.0700000000002</v>
      </c>
      <c r="H525" s="56">
        <v>1749.0800000000002</v>
      </c>
      <c r="I525" s="56">
        <v>1923.8000000000002</v>
      </c>
      <c r="J525" s="56">
        <v>2082.11</v>
      </c>
      <c r="K525" s="56">
        <v>2092.37</v>
      </c>
      <c r="L525" s="56">
        <v>2098.44</v>
      </c>
      <c r="M525" s="56">
        <v>2083.52</v>
      </c>
      <c r="N525" s="56">
        <v>2094.44</v>
      </c>
      <c r="O525" s="56">
        <v>2092.54</v>
      </c>
      <c r="P525" s="56">
        <v>2085.34</v>
      </c>
      <c r="Q525" s="56">
        <v>2059.1999999999998</v>
      </c>
      <c r="R525" s="56">
        <v>2036.7900000000002</v>
      </c>
      <c r="S525" s="56">
        <v>2051.25</v>
      </c>
      <c r="T525" s="56">
        <v>2081.5300000000002</v>
      </c>
      <c r="U525" s="56">
        <v>2066.0700000000002</v>
      </c>
      <c r="V525" s="56">
        <v>2060.67</v>
      </c>
      <c r="W525" s="56">
        <v>2005.0600000000002</v>
      </c>
      <c r="X525" s="56">
        <v>1896.5500000000002</v>
      </c>
      <c r="Y525" s="56">
        <v>1809.7</v>
      </c>
      <c r="Z525" s="76">
        <v>1671.67</v>
      </c>
      <c r="AA525" s="65"/>
    </row>
    <row r="526" spans="1:27" ht="16.5" x14ac:dyDescent="0.25">
      <c r="A526" s="64"/>
      <c r="B526" s="88">
        <v>8</v>
      </c>
      <c r="C526" s="95">
        <v>1672.5500000000002</v>
      </c>
      <c r="D526" s="56">
        <v>1545.8000000000002</v>
      </c>
      <c r="E526" s="56">
        <v>1542.2</v>
      </c>
      <c r="F526" s="56">
        <v>1563.3300000000002</v>
      </c>
      <c r="G526" s="56">
        <v>1677.95</v>
      </c>
      <c r="H526" s="56">
        <v>1747.71</v>
      </c>
      <c r="I526" s="56">
        <v>1831.2800000000002</v>
      </c>
      <c r="J526" s="56">
        <v>1980.91</v>
      </c>
      <c r="K526" s="56">
        <v>2009.98</v>
      </c>
      <c r="L526" s="56">
        <v>2000.3500000000001</v>
      </c>
      <c r="M526" s="56">
        <v>1980.3500000000001</v>
      </c>
      <c r="N526" s="56">
        <v>1981.7700000000002</v>
      </c>
      <c r="O526" s="56">
        <v>1967.71</v>
      </c>
      <c r="P526" s="56">
        <v>1936.45</v>
      </c>
      <c r="Q526" s="56">
        <v>1952.0800000000002</v>
      </c>
      <c r="R526" s="56">
        <v>1964</v>
      </c>
      <c r="S526" s="56">
        <v>1973.22</v>
      </c>
      <c r="T526" s="56">
        <v>1979.2900000000002</v>
      </c>
      <c r="U526" s="56">
        <v>1976.5600000000002</v>
      </c>
      <c r="V526" s="56">
        <v>1973.71</v>
      </c>
      <c r="W526" s="56">
        <v>1847.66</v>
      </c>
      <c r="X526" s="56">
        <v>1798.0800000000002</v>
      </c>
      <c r="Y526" s="56">
        <v>1741.18</v>
      </c>
      <c r="Z526" s="76">
        <v>1690.88</v>
      </c>
      <c r="AA526" s="65"/>
    </row>
    <row r="527" spans="1:27" ht="16.5" x14ac:dyDescent="0.25">
      <c r="A527" s="64"/>
      <c r="B527" s="88">
        <v>9</v>
      </c>
      <c r="C527" s="95">
        <v>1659.49</v>
      </c>
      <c r="D527" s="56">
        <v>1578.3300000000002</v>
      </c>
      <c r="E527" s="56">
        <v>1500.81</v>
      </c>
      <c r="F527" s="56">
        <v>1499.8700000000001</v>
      </c>
      <c r="G527" s="56">
        <v>1546.5600000000002</v>
      </c>
      <c r="H527" s="56">
        <v>1602.41</v>
      </c>
      <c r="I527" s="56">
        <v>1697.1000000000001</v>
      </c>
      <c r="J527" s="56">
        <v>1778.68</v>
      </c>
      <c r="K527" s="56">
        <v>1963.13</v>
      </c>
      <c r="L527" s="56">
        <v>1994.8500000000001</v>
      </c>
      <c r="M527" s="56">
        <v>1983.0200000000002</v>
      </c>
      <c r="N527" s="56">
        <v>1926.16</v>
      </c>
      <c r="O527" s="56">
        <v>1923.0300000000002</v>
      </c>
      <c r="P527" s="56">
        <v>1897.5100000000002</v>
      </c>
      <c r="Q527" s="56">
        <v>1869.8200000000002</v>
      </c>
      <c r="R527" s="56">
        <v>1889.6200000000001</v>
      </c>
      <c r="S527" s="56">
        <v>1924.46</v>
      </c>
      <c r="T527" s="56">
        <v>1951.8700000000001</v>
      </c>
      <c r="U527" s="56">
        <v>1971.5900000000001</v>
      </c>
      <c r="V527" s="56">
        <v>1970.92</v>
      </c>
      <c r="W527" s="56">
        <v>1786.0600000000002</v>
      </c>
      <c r="X527" s="56">
        <v>1755.48</v>
      </c>
      <c r="Y527" s="56">
        <v>1737.72</v>
      </c>
      <c r="Z527" s="76">
        <v>1687.1000000000001</v>
      </c>
      <c r="AA527" s="65"/>
    </row>
    <row r="528" spans="1:27" ht="16.5" x14ac:dyDescent="0.25">
      <c r="A528" s="64"/>
      <c r="B528" s="88">
        <v>10</v>
      </c>
      <c r="C528" s="95">
        <v>1570.42</v>
      </c>
      <c r="D528" s="56">
        <v>1491.64</v>
      </c>
      <c r="E528" s="56">
        <v>1472.98</v>
      </c>
      <c r="F528" s="56">
        <v>1471.63</v>
      </c>
      <c r="G528" s="56">
        <v>1483.96</v>
      </c>
      <c r="H528" s="56">
        <v>1503.8400000000001</v>
      </c>
      <c r="I528" s="56">
        <v>1527.67</v>
      </c>
      <c r="J528" s="56">
        <v>1700.71</v>
      </c>
      <c r="K528" s="56">
        <v>1770.5600000000002</v>
      </c>
      <c r="L528" s="56">
        <v>1847.2900000000002</v>
      </c>
      <c r="M528" s="56">
        <v>1829.8400000000001</v>
      </c>
      <c r="N528" s="56">
        <v>1834.6100000000001</v>
      </c>
      <c r="O528" s="56">
        <v>1809.66</v>
      </c>
      <c r="P528" s="56">
        <v>1807.8400000000001</v>
      </c>
      <c r="Q528" s="56">
        <v>1819.2</v>
      </c>
      <c r="R528" s="56">
        <v>1788.3700000000001</v>
      </c>
      <c r="S528" s="56">
        <v>1837.1000000000001</v>
      </c>
      <c r="T528" s="56">
        <v>1909.5800000000002</v>
      </c>
      <c r="U528" s="56">
        <v>1911.7900000000002</v>
      </c>
      <c r="V528" s="56">
        <v>1921.19</v>
      </c>
      <c r="W528" s="56">
        <v>1784.15</v>
      </c>
      <c r="X528" s="56">
        <v>1746.92</v>
      </c>
      <c r="Y528" s="56">
        <v>1744.1000000000001</v>
      </c>
      <c r="Z528" s="76">
        <v>1653.49</v>
      </c>
      <c r="AA528" s="65"/>
    </row>
    <row r="529" spans="1:27" ht="16.5" x14ac:dyDescent="0.25">
      <c r="A529" s="64"/>
      <c r="B529" s="88">
        <v>11</v>
      </c>
      <c r="C529" s="95">
        <v>1525.8300000000002</v>
      </c>
      <c r="D529" s="56">
        <v>1483.6000000000001</v>
      </c>
      <c r="E529" s="56">
        <v>1458.66</v>
      </c>
      <c r="F529" s="56">
        <v>1481.16</v>
      </c>
      <c r="G529" s="56">
        <v>1548.8600000000001</v>
      </c>
      <c r="H529" s="56">
        <v>1673.5500000000002</v>
      </c>
      <c r="I529" s="56">
        <v>1804.5700000000002</v>
      </c>
      <c r="J529" s="56">
        <v>1981.6100000000001</v>
      </c>
      <c r="K529" s="56">
        <v>1992.15</v>
      </c>
      <c r="L529" s="56">
        <v>1974.73</v>
      </c>
      <c r="M529" s="56">
        <v>1950.94</v>
      </c>
      <c r="N529" s="56">
        <v>1968.24</v>
      </c>
      <c r="O529" s="56">
        <v>1947.91</v>
      </c>
      <c r="P529" s="56">
        <v>1938.0100000000002</v>
      </c>
      <c r="Q529" s="56">
        <v>1922.38</v>
      </c>
      <c r="R529" s="56">
        <v>1925.2</v>
      </c>
      <c r="S529" s="56">
        <v>1937.3300000000002</v>
      </c>
      <c r="T529" s="56">
        <v>1964.98</v>
      </c>
      <c r="U529" s="56">
        <v>1934.2</v>
      </c>
      <c r="V529" s="56">
        <v>1934.6100000000001</v>
      </c>
      <c r="W529" s="56">
        <v>1834.45</v>
      </c>
      <c r="X529" s="56">
        <v>1839.6100000000001</v>
      </c>
      <c r="Y529" s="56">
        <v>1743.2700000000002</v>
      </c>
      <c r="Z529" s="76">
        <v>1670.8000000000002</v>
      </c>
      <c r="AA529" s="65"/>
    </row>
    <row r="530" spans="1:27" ht="16.5" x14ac:dyDescent="0.25">
      <c r="A530" s="64"/>
      <c r="B530" s="88">
        <v>12</v>
      </c>
      <c r="C530" s="95">
        <v>1522.42</v>
      </c>
      <c r="D530" s="56">
        <v>1501.8</v>
      </c>
      <c r="E530" s="56">
        <v>1486.4</v>
      </c>
      <c r="F530" s="56">
        <v>1487.14</v>
      </c>
      <c r="G530" s="56">
        <v>1534.75</v>
      </c>
      <c r="H530" s="56">
        <v>1688.3200000000002</v>
      </c>
      <c r="I530" s="56">
        <v>1792.3700000000001</v>
      </c>
      <c r="J530" s="56">
        <v>1909.92</v>
      </c>
      <c r="K530" s="56">
        <v>1902.1100000000001</v>
      </c>
      <c r="L530" s="56">
        <v>1894.5600000000002</v>
      </c>
      <c r="M530" s="56">
        <v>1863.5400000000002</v>
      </c>
      <c r="N530" s="56">
        <v>1866.95</v>
      </c>
      <c r="O530" s="56">
        <v>1881.7</v>
      </c>
      <c r="P530" s="56">
        <v>1871.72</v>
      </c>
      <c r="Q530" s="56">
        <v>1857.0200000000002</v>
      </c>
      <c r="R530" s="56">
        <v>1854.38</v>
      </c>
      <c r="S530" s="56">
        <v>1873.8700000000001</v>
      </c>
      <c r="T530" s="56">
        <v>1877.41</v>
      </c>
      <c r="U530" s="56">
        <v>1852.96</v>
      </c>
      <c r="V530" s="56">
        <v>1808.3300000000002</v>
      </c>
      <c r="W530" s="56">
        <v>1809.2900000000002</v>
      </c>
      <c r="X530" s="56">
        <v>1782.0100000000002</v>
      </c>
      <c r="Y530" s="56">
        <v>1677.14</v>
      </c>
      <c r="Z530" s="76">
        <v>1559.2600000000002</v>
      </c>
      <c r="AA530" s="65"/>
    </row>
    <row r="531" spans="1:27" ht="16.5" x14ac:dyDescent="0.25">
      <c r="A531" s="64"/>
      <c r="B531" s="88">
        <v>13</v>
      </c>
      <c r="C531" s="95">
        <v>1508.73</v>
      </c>
      <c r="D531" s="56">
        <v>1474.71</v>
      </c>
      <c r="E531" s="56">
        <v>1467.67</v>
      </c>
      <c r="F531" s="56">
        <v>1475.68</v>
      </c>
      <c r="G531" s="56">
        <v>1508.53</v>
      </c>
      <c r="H531" s="56">
        <v>1543.96</v>
      </c>
      <c r="I531" s="56">
        <v>1712.25</v>
      </c>
      <c r="J531" s="56">
        <v>1810.75</v>
      </c>
      <c r="K531" s="56">
        <v>1823.91</v>
      </c>
      <c r="L531" s="56">
        <v>1822.94</v>
      </c>
      <c r="M531" s="56">
        <v>1797.71</v>
      </c>
      <c r="N531" s="56">
        <v>1803.3300000000002</v>
      </c>
      <c r="O531" s="56">
        <v>1793.0900000000001</v>
      </c>
      <c r="P531" s="56">
        <v>1792</v>
      </c>
      <c r="Q531" s="56">
        <v>1787.72</v>
      </c>
      <c r="R531" s="56">
        <v>1793.68</v>
      </c>
      <c r="S531" s="56">
        <v>1801.8500000000001</v>
      </c>
      <c r="T531" s="56">
        <v>1799.0700000000002</v>
      </c>
      <c r="U531" s="56">
        <v>1785.0900000000001</v>
      </c>
      <c r="V531" s="56">
        <v>1802.89</v>
      </c>
      <c r="W531" s="56">
        <v>1759.5200000000002</v>
      </c>
      <c r="X531" s="56">
        <v>1724.95</v>
      </c>
      <c r="Y531" s="56">
        <v>1645.3400000000001</v>
      </c>
      <c r="Z531" s="76">
        <v>1537.54</v>
      </c>
      <c r="AA531" s="65"/>
    </row>
    <row r="532" spans="1:27" ht="16.5" x14ac:dyDescent="0.25">
      <c r="A532" s="64"/>
      <c r="B532" s="88">
        <v>14</v>
      </c>
      <c r="C532" s="95">
        <v>1488.23</v>
      </c>
      <c r="D532" s="56">
        <v>1466.7</v>
      </c>
      <c r="E532" s="56">
        <v>1448.51</v>
      </c>
      <c r="F532" s="56">
        <v>1477.99</v>
      </c>
      <c r="G532" s="56">
        <v>1512.04</v>
      </c>
      <c r="H532" s="56">
        <v>1558.0200000000002</v>
      </c>
      <c r="I532" s="56">
        <v>1663.8400000000001</v>
      </c>
      <c r="J532" s="56">
        <v>1764.19</v>
      </c>
      <c r="K532" s="56">
        <v>1778.2</v>
      </c>
      <c r="L532" s="56">
        <v>1776.0200000000002</v>
      </c>
      <c r="M532" s="56">
        <v>1761.66</v>
      </c>
      <c r="N532" s="56">
        <v>1761</v>
      </c>
      <c r="O532" s="56">
        <v>1747.7700000000002</v>
      </c>
      <c r="P532" s="56">
        <v>1738.48</v>
      </c>
      <c r="Q532" s="56">
        <v>1740.1000000000001</v>
      </c>
      <c r="R532" s="56">
        <v>1747.15</v>
      </c>
      <c r="S532" s="56">
        <v>1760.25</v>
      </c>
      <c r="T532" s="56">
        <v>1765.45</v>
      </c>
      <c r="U532" s="56">
        <v>1754.2700000000002</v>
      </c>
      <c r="V532" s="56">
        <v>1753.88</v>
      </c>
      <c r="W532" s="56">
        <v>1721.94</v>
      </c>
      <c r="X532" s="56">
        <v>1631.7800000000002</v>
      </c>
      <c r="Y532" s="56">
        <v>1668.0900000000001</v>
      </c>
      <c r="Z532" s="76">
        <v>1565.89</v>
      </c>
      <c r="AA532" s="65"/>
    </row>
    <row r="533" spans="1:27" ht="16.5" x14ac:dyDescent="0.25">
      <c r="A533" s="64"/>
      <c r="B533" s="88">
        <v>15</v>
      </c>
      <c r="C533" s="95">
        <v>1540.48</v>
      </c>
      <c r="D533" s="56">
        <v>1519.6000000000001</v>
      </c>
      <c r="E533" s="56">
        <v>1507.47</v>
      </c>
      <c r="F533" s="56">
        <v>1518.45</v>
      </c>
      <c r="G533" s="56">
        <v>1566.5700000000002</v>
      </c>
      <c r="H533" s="56">
        <v>1598.38</v>
      </c>
      <c r="I533" s="56">
        <v>1739.0600000000002</v>
      </c>
      <c r="J533" s="56">
        <v>1838.92</v>
      </c>
      <c r="K533" s="56">
        <v>1855.2700000000002</v>
      </c>
      <c r="L533" s="56">
        <v>1850.2</v>
      </c>
      <c r="M533" s="56">
        <v>1839.18</v>
      </c>
      <c r="N533" s="56">
        <v>1845.13</v>
      </c>
      <c r="O533" s="56">
        <v>1830.0500000000002</v>
      </c>
      <c r="P533" s="56">
        <v>1823.8300000000002</v>
      </c>
      <c r="Q533" s="56">
        <v>1820.5900000000001</v>
      </c>
      <c r="R533" s="56">
        <v>1825.3400000000001</v>
      </c>
      <c r="S533" s="56">
        <v>1827.44</v>
      </c>
      <c r="T533" s="56">
        <v>1824.42</v>
      </c>
      <c r="U533" s="56">
        <v>1814.25</v>
      </c>
      <c r="V533" s="56">
        <v>1822.2700000000002</v>
      </c>
      <c r="W533" s="56">
        <v>1794.1200000000001</v>
      </c>
      <c r="X533" s="56">
        <v>1803.5400000000002</v>
      </c>
      <c r="Y533" s="56">
        <v>1715.8500000000001</v>
      </c>
      <c r="Z533" s="76">
        <v>1616.8600000000001</v>
      </c>
      <c r="AA533" s="65"/>
    </row>
    <row r="534" spans="1:27" ht="16.5" x14ac:dyDescent="0.25">
      <c r="A534" s="64"/>
      <c r="B534" s="88">
        <v>16</v>
      </c>
      <c r="C534" s="95">
        <v>1670.63</v>
      </c>
      <c r="D534" s="56">
        <v>1595.63</v>
      </c>
      <c r="E534" s="56">
        <v>1554.23</v>
      </c>
      <c r="F534" s="56">
        <v>1574.91</v>
      </c>
      <c r="G534" s="56">
        <v>1571.0300000000002</v>
      </c>
      <c r="H534" s="56">
        <v>1644.1100000000001</v>
      </c>
      <c r="I534" s="56">
        <v>1718.8400000000001</v>
      </c>
      <c r="J534" s="56">
        <v>1801.75</v>
      </c>
      <c r="K534" s="56">
        <v>1827.2800000000002</v>
      </c>
      <c r="L534" s="56">
        <v>1840.73</v>
      </c>
      <c r="M534" s="56">
        <v>1829.3300000000002</v>
      </c>
      <c r="N534" s="56">
        <v>1822.9</v>
      </c>
      <c r="O534" s="56">
        <v>1815.3100000000002</v>
      </c>
      <c r="P534" s="56">
        <v>1819.3700000000001</v>
      </c>
      <c r="Q534" s="56">
        <v>1809.73</v>
      </c>
      <c r="R534" s="56">
        <v>1813.5700000000002</v>
      </c>
      <c r="S534" s="56">
        <v>1816.19</v>
      </c>
      <c r="T534" s="56">
        <v>1816.2600000000002</v>
      </c>
      <c r="U534" s="56">
        <v>1821.41</v>
      </c>
      <c r="V534" s="56">
        <v>1826.97</v>
      </c>
      <c r="W534" s="56">
        <v>1818.24</v>
      </c>
      <c r="X534" s="56">
        <v>1756.3100000000002</v>
      </c>
      <c r="Y534" s="56">
        <v>1704.42</v>
      </c>
      <c r="Z534" s="76">
        <v>1595.42</v>
      </c>
      <c r="AA534" s="65"/>
    </row>
    <row r="535" spans="1:27" ht="16.5" x14ac:dyDescent="0.25">
      <c r="A535" s="64"/>
      <c r="B535" s="88">
        <v>17</v>
      </c>
      <c r="C535" s="95">
        <v>1516.42</v>
      </c>
      <c r="D535" s="56">
        <v>1469.97</v>
      </c>
      <c r="E535" s="56">
        <v>1441.03</v>
      </c>
      <c r="F535" s="56">
        <v>1434.18</v>
      </c>
      <c r="G535" s="56">
        <v>1447.24</v>
      </c>
      <c r="H535" s="56">
        <v>1473.26</v>
      </c>
      <c r="I535" s="56">
        <v>1503.73</v>
      </c>
      <c r="J535" s="56">
        <v>1560.46</v>
      </c>
      <c r="K535" s="56">
        <v>1725.8600000000001</v>
      </c>
      <c r="L535" s="56">
        <v>1738.5600000000002</v>
      </c>
      <c r="M535" s="56">
        <v>1737.7900000000002</v>
      </c>
      <c r="N535" s="56">
        <v>1742.66</v>
      </c>
      <c r="O535" s="56">
        <v>1729.3000000000002</v>
      </c>
      <c r="P535" s="56">
        <v>1729.91</v>
      </c>
      <c r="Q535" s="56">
        <v>1732.48</v>
      </c>
      <c r="R535" s="56">
        <v>1733.5900000000001</v>
      </c>
      <c r="S535" s="56">
        <v>1748.0800000000002</v>
      </c>
      <c r="T535" s="56">
        <v>1767.5800000000002</v>
      </c>
      <c r="U535" s="56">
        <v>1796.22</v>
      </c>
      <c r="V535" s="56">
        <v>1826.92</v>
      </c>
      <c r="W535" s="56">
        <v>1739.13</v>
      </c>
      <c r="X535" s="56">
        <v>1776.2900000000002</v>
      </c>
      <c r="Y535" s="56">
        <v>1728.13</v>
      </c>
      <c r="Z535" s="76">
        <v>1538.6000000000001</v>
      </c>
      <c r="AA535" s="65"/>
    </row>
    <row r="536" spans="1:27" ht="16.5" x14ac:dyDescent="0.25">
      <c r="A536" s="64"/>
      <c r="B536" s="88">
        <v>18</v>
      </c>
      <c r="C536" s="95">
        <v>1523</v>
      </c>
      <c r="D536" s="56">
        <v>1489.56</v>
      </c>
      <c r="E536" s="56">
        <v>1482.22</v>
      </c>
      <c r="F536" s="56">
        <v>1491.53</v>
      </c>
      <c r="G536" s="56">
        <v>1546.8700000000001</v>
      </c>
      <c r="H536" s="56">
        <v>1581.19</v>
      </c>
      <c r="I536" s="56">
        <v>1826.1200000000001</v>
      </c>
      <c r="J536" s="56">
        <v>1898.97</v>
      </c>
      <c r="K536" s="56">
        <v>1909.8000000000002</v>
      </c>
      <c r="L536" s="56">
        <v>1910.93</v>
      </c>
      <c r="M536" s="56">
        <v>1897.3300000000002</v>
      </c>
      <c r="N536" s="56">
        <v>1907.7600000000002</v>
      </c>
      <c r="O536" s="56">
        <v>1895.49</v>
      </c>
      <c r="P536" s="56">
        <v>1898.3400000000001</v>
      </c>
      <c r="Q536" s="56">
        <v>1899.15</v>
      </c>
      <c r="R536" s="56">
        <v>1892.18</v>
      </c>
      <c r="S536" s="56">
        <v>1893.3400000000001</v>
      </c>
      <c r="T536" s="56">
        <v>1892.5200000000002</v>
      </c>
      <c r="U536" s="56">
        <v>1893.95</v>
      </c>
      <c r="V536" s="56">
        <v>1887.6100000000001</v>
      </c>
      <c r="W536" s="56">
        <v>1842.13</v>
      </c>
      <c r="X536" s="56">
        <v>1883.93</v>
      </c>
      <c r="Y536" s="56">
        <v>1738.5700000000002</v>
      </c>
      <c r="Z536" s="76">
        <v>1663.71</v>
      </c>
      <c r="AA536" s="65"/>
    </row>
    <row r="537" spans="1:27" ht="16.5" x14ac:dyDescent="0.25">
      <c r="A537" s="64"/>
      <c r="B537" s="88">
        <v>19</v>
      </c>
      <c r="C537" s="95">
        <v>1486.5</v>
      </c>
      <c r="D537" s="56">
        <v>1460.44</v>
      </c>
      <c r="E537" s="56">
        <v>1466.6000000000001</v>
      </c>
      <c r="F537" s="56">
        <v>1485.15</v>
      </c>
      <c r="G537" s="56">
        <v>1506.8600000000001</v>
      </c>
      <c r="H537" s="56">
        <v>1570.2800000000002</v>
      </c>
      <c r="I537" s="56">
        <v>1789.9</v>
      </c>
      <c r="J537" s="56">
        <v>1841.18</v>
      </c>
      <c r="K537" s="56">
        <v>1846.1000000000001</v>
      </c>
      <c r="L537" s="56">
        <v>1830.3200000000002</v>
      </c>
      <c r="M537" s="56">
        <v>1824.5100000000002</v>
      </c>
      <c r="N537" s="56">
        <v>1831.5900000000001</v>
      </c>
      <c r="O537" s="56">
        <v>1821.96</v>
      </c>
      <c r="P537" s="56">
        <v>1819.2700000000002</v>
      </c>
      <c r="Q537" s="56">
        <v>1819.0500000000002</v>
      </c>
      <c r="R537" s="56">
        <v>1809.41</v>
      </c>
      <c r="S537" s="56">
        <v>1814.3300000000002</v>
      </c>
      <c r="T537" s="56">
        <v>1815.5800000000002</v>
      </c>
      <c r="U537" s="56">
        <v>1805.38</v>
      </c>
      <c r="V537" s="56">
        <v>1806.97</v>
      </c>
      <c r="W537" s="56">
        <v>1787.48</v>
      </c>
      <c r="X537" s="56">
        <v>1809.98</v>
      </c>
      <c r="Y537" s="56">
        <v>1727.46</v>
      </c>
      <c r="Z537" s="76">
        <v>1537.65</v>
      </c>
      <c r="AA537" s="65"/>
    </row>
    <row r="538" spans="1:27" ht="16.5" x14ac:dyDescent="0.25">
      <c r="A538" s="64"/>
      <c r="B538" s="88">
        <v>20</v>
      </c>
      <c r="C538" s="95">
        <v>1460.19</v>
      </c>
      <c r="D538" s="56">
        <v>1456.0800000000002</v>
      </c>
      <c r="E538" s="56">
        <v>1455.43</v>
      </c>
      <c r="F538" s="56">
        <v>1469.79</v>
      </c>
      <c r="G538" s="56">
        <v>1478.43</v>
      </c>
      <c r="H538" s="56">
        <v>1509.49</v>
      </c>
      <c r="I538" s="56">
        <v>1696.3200000000002</v>
      </c>
      <c r="J538" s="56">
        <v>1809.5300000000002</v>
      </c>
      <c r="K538" s="56">
        <v>1816.9</v>
      </c>
      <c r="L538" s="56">
        <v>1823.13</v>
      </c>
      <c r="M538" s="56">
        <v>1816.22</v>
      </c>
      <c r="N538" s="56">
        <v>1819.5500000000002</v>
      </c>
      <c r="O538" s="56">
        <v>1814.5200000000002</v>
      </c>
      <c r="P538" s="56">
        <v>1811.7600000000002</v>
      </c>
      <c r="Q538" s="56">
        <v>1807.44</v>
      </c>
      <c r="R538" s="56">
        <v>1798.3000000000002</v>
      </c>
      <c r="S538" s="56">
        <v>1809.74</v>
      </c>
      <c r="T538" s="56">
        <v>1808.98</v>
      </c>
      <c r="U538" s="56">
        <v>1783.19</v>
      </c>
      <c r="V538" s="56">
        <v>1789.3700000000001</v>
      </c>
      <c r="W538" s="56">
        <v>1751.21</v>
      </c>
      <c r="X538" s="56">
        <v>1752.73</v>
      </c>
      <c r="Y538" s="56">
        <v>1671.6100000000001</v>
      </c>
      <c r="Z538" s="76">
        <v>1473.3500000000001</v>
      </c>
      <c r="AA538" s="65"/>
    </row>
    <row r="539" spans="1:27" ht="16.5" x14ac:dyDescent="0.25">
      <c r="A539" s="64"/>
      <c r="B539" s="88">
        <v>21</v>
      </c>
      <c r="C539" s="95">
        <v>1405.65</v>
      </c>
      <c r="D539" s="56">
        <v>1397.31</v>
      </c>
      <c r="E539" s="56">
        <v>1395.45</v>
      </c>
      <c r="F539" s="56">
        <v>1402.46</v>
      </c>
      <c r="G539" s="56">
        <v>1421.8400000000001</v>
      </c>
      <c r="H539" s="56">
        <v>1475.5</v>
      </c>
      <c r="I539" s="56">
        <v>1569.24</v>
      </c>
      <c r="J539" s="56">
        <v>1794.8500000000001</v>
      </c>
      <c r="K539" s="56">
        <v>1914</v>
      </c>
      <c r="L539" s="56">
        <v>1942.5600000000002</v>
      </c>
      <c r="M539" s="56">
        <v>1933.88</v>
      </c>
      <c r="N539" s="56">
        <v>1944.97</v>
      </c>
      <c r="O539" s="56">
        <v>1932.8400000000001</v>
      </c>
      <c r="P539" s="56">
        <v>1930.96</v>
      </c>
      <c r="Q539" s="56">
        <v>1916.3500000000001</v>
      </c>
      <c r="R539" s="56">
        <v>1908.18</v>
      </c>
      <c r="S539" s="56">
        <v>1904.0400000000002</v>
      </c>
      <c r="T539" s="56">
        <v>1859.0600000000002</v>
      </c>
      <c r="U539" s="56">
        <v>1832.47</v>
      </c>
      <c r="V539" s="56">
        <v>1861.92</v>
      </c>
      <c r="W539" s="56">
        <v>1831.3300000000002</v>
      </c>
      <c r="X539" s="56">
        <v>1794.3200000000002</v>
      </c>
      <c r="Y539" s="56">
        <v>1615.5500000000002</v>
      </c>
      <c r="Z539" s="76">
        <v>1454.28</v>
      </c>
      <c r="AA539" s="65"/>
    </row>
    <row r="540" spans="1:27" ht="16.5" x14ac:dyDescent="0.25">
      <c r="A540" s="64"/>
      <c r="B540" s="88">
        <v>22</v>
      </c>
      <c r="C540" s="95">
        <v>1390.94</v>
      </c>
      <c r="D540" s="56">
        <v>1380.95</v>
      </c>
      <c r="E540" s="56">
        <v>1380.97</v>
      </c>
      <c r="F540" s="56">
        <v>1382.3700000000001</v>
      </c>
      <c r="G540" s="56">
        <v>1387.8300000000002</v>
      </c>
      <c r="H540" s="56">
        <v>1401.8600000000001</v>
      </c>
      <c r="I540" s="56">
        <v>1550.89</v>
      </c>
      <c r="J540" s="56">
        <v>1792.3100000000002</v>
      </c>
      <c r="K540" s="56">
        <v>1886.6100000000001</v>
      </c>
      <c r="L540" s="56">
        <v>1892.8000000000002</v>
      </c>
      <c r="M540" s="56">
        <v>1881.3000000000002</v>
      </c>
      <c r="N540" s="56">
        <v>1889.25</v>
      </c>
      <c r="O540" s="56">
        <v>1875.3300000000002</v>
      </c>
      <c r="P540" s="56">
        <v>1869.99</v>
      </c>
      <c r="Q540" s="56">
        <v>1837.63</v>
      </c>
      <c r="R540" s="56">
        <v>1855.5500000000002</v>
      </c>
      <c r="S540" s="56">
        <v>1845.69</v>
      </c>
      <c r="T540" s="56">
        <v>1836.3000000000002</v>
      </c>
      <c r="U540" s="56">
        <v>1827.2800000000002</v>
      </c>
      <c r="V540" s="56">
        <v>1840.1200000000001</v>
      </c>
      <c r="W540" s="56">
        <v>1800.49</v>
      </c>
      <c r="X540" s="56">
        <v>1766.15</v>
      </c>
      <c r="Y540" s="56">
        <v>1605.44</v>
      </c>
      <c r="Z540" s="76">
        <v>1430.3500000000001</v>
      </c>
      <c r="AA540" s="65"/>
    </row>
    <row r="541" spans="1:27" ht="16.5" x14ac:dyDescent="0.25">
      <c r="A541" s="64"/>
      <c r="B541" s="88">
        <v>23</v>
      </c>
      <c r="C541" s="95">
        <v>1521.99</v>
      </c>
      <c r="D541" s="56">
        <v>1420.51</v>
      </c>
      <c r="E541" s="56">
        <v>1385.01</v>
      </c>
      <c r="F541" s="56">
        <v>1388.21</v>
      </c>
      <c r="G541" s="56">
        <v>1403.02</v>
      </c>
      <c r="H541" s="56">
        <v>1419.3400000000001</v>
      </c>
      <c r="I541" s="56">
        <v>1484.46</v>
      </c>
      <c r="J541" s="56">
        <v>1671.69</v>
      </c>
      <c r="K541" s="56">
        <v>1821.25</v>
      </c>
      <c r="L541" s="56">
        <v>1922.0700000000002</v>
      </c>
      <c r="M541" s="56">
        <v>1967.89</v>
      </c>
      <c r="N541" s="56">
        <v>1893.42</v>
      </c>
      <c r="O541" s="56">
        <v>1873.1000000000001</v>
      </c>
      <c r="P541" s="56">
        <v>1855.22</v>
      </c>
      <c r="Q541" s="56">
        <v>1853.45</v>
      </c>
      <c r="R541" s="56">
        <v>1797.89</v>
      </c>
      <c r="S541" s="56">
        <v>1747.8700000000001</v>
      </c>
      <c r="T541" s="56">
        <v>1769.38</v>
      </c>
      <c r="U541" s="56">
        <v>1795.95</v>
      </c>
      <c r="V541" s="56">
        <v>1882.2800000000002</v>
      </c>
      <c r="W541" s="56">
        <v>1864.2700000000002</v>
      </c>
      <c r="X541" s="56">
        <v>1850.1200000000001</v>
      </c>
      <c r="Y541" s="56">
        <v>1677.98</v>
      </c>
      <c r="Z541" s="76">
        <v>1529.46</v>
      </c>
      <c r="AA541" s="65"/>
    </row>
    <row r="542" spans="1:27" ht="16.5" x14ac:dyDescent="0.25">
      <c r="A542" s="64"/>
      <c r="B542" s="88">
        <v>24</v>
      </c>
      <c r="C542" s="95">
        <v>1485.24</v>
      </c>
      <c r="D542" s="56">
        <v>1412.18</v>
      </c>
      <c r="E542" s="56">
        <v>1400.02</v>
      </c>
      <c r="F542" s="56">
        <v>1399.8400000000001</v>
      </c>
      <c r="G542" s="56">
        <v>1392.67</v>
      </c>
      <c r="H542" s="56">
        <v>1406.41</v>
      </c>
      <c r="I542" s="56">
        <v>1418.15</v>
      </c>
      <c r="J542" s="56">
        <v>1486.65</v>
      </c>
      <c r="K542" s="56">
        <v>1538.92</v>
      </c>
      <c r="L542" s="56">
        <v>1686.8600000000001</v>
      </c>
      <c r="M542" s="56">
        <v>1710.0300000000002</v>
      </c>
      <c r="N542" s="56">
        <v>1706.8700000000001</v>
      </c>
      <c r="O542" s="56">
        <v>1694.73</v>
      </c>
      <c r="P542" s="56">
        <v>1685.99</v>
      </c>
      <c r="Q542" s="56">
        <v>1695.7</v>
      </c>
      <c r="R542" s="56">
        <v>1699.15</v>
      </c>
      <c r="S542" s="56">
        <v>1695.7</v>
      </c>
      <c r="T542" s="56">
        <v>1699.1200000000001</v>
      </c>
      <c r="U542" s="56">
        <v>1775.72</v>
      </c>
      <c r="V542" s="56">
        <v>1836.0500000000002</v>
      </c>
      <c r="W542" s="56">
        <v>1820.2700000000002</v>
      </c>
      <c r="X542" s="56">
        <v>1833.24</v>
      </c>
      <c r="Y542" s="56">
        <v>1598.75</v>
      </c>
      <c r="Z542" s="76">
        <v>1446.19</v>
      </c>
      <c r="AA542" s="65"/>
    </row>
    <row r="543" spans="1:27" ht="16.5" x14ac:dyDescent="0.25">
      <c r="A543" s="64"/>
      <c r="B543" s="88">
        <v>25</v>
      </c>
      <c r="C543" s="95">
        <v>1469.5900000000001</v>
      </c>
      <c r="D543" s="56">
        <v>1415.1200000000001</v>
      </c>
      <c r="E543" s="56">
        <v>1391.78</v>
      </c>
      <c r="F543" s="56">
        <v>1400.98</v>
      </c>
      <c r="G543" s="56">
        <v>1418.01</v>
      </c>
      <c r="H543" s="56">
        <v>1486.45</v>
      </c>
      <c r="I543" s="56">
        <v>1660.0600000000002</v>
      </c>
      <c r="J543" s="56">
        <v>1878.2600000000002</v>
      </c>
      <c r="K543" s="56">
        <v>2011.3500000000001</v>
      </c>
      <c r="L543" s="56">
        <v>1997.3100000000002</v>
      </c>
      <c r="M543" s="56">
        <v>1961.8500000000001</v>
      </c>
      <c r="N543" s="56">
        <v>1990.5700000000002</v>
      </c>
      <c r="O543" s="56">
        <v>1972.25</v>
      </c>
      <c r="P543" s="56">
        <v>2003.69</v>
      </c>
      <c r="Q543" s="56">
        <v>2006.4</v>
      </c>
      <c r="R543" s="56">
        <v>1991.5300000000002</v>
      </c>
      <c r="S543" s="56">
        <v>1970.2800000000002</v>
      </c>
      <c r="T543" s="56">
        <v>1941.5400000000002</v>
      </c>
      <c r="U543" s="56">
        <v>1902.25</v>
      </c>
      <c r="V543" s="56">
        <v>1949.38</v>
      </c>
      <c r="W543" s="56">
        <v>1894.8400000000001</v>
      </c>
      <c r="X543" s="56">
        <v>1865.6100000000001</v>
      </c>
      <c r="Y543" s="56">
        <v>1676.65</v>
      </c>
      <c r="Z543" s="76">
        <v>1475.7</v>
      </c>
      <c r="AA543" s="65"/>
    </row>
    <row r="544" spans="1:27" ht="16.5" x14ac:dyDescent="0.25">
      <c r="A544" s="64"/>
      <c r="B544" s="88">
        <v>26</v>
      </c>
      <c r="C544" s="95">
        <v>1444.69</v>
      </c>
      <c r="D544" s="56">
        <v>1387.72</v>
      </c>
      <c r="E544" s="56">
        <v>1384.67</v>
      </c>
      <c r="F544" s="56">
        <v>1386.1000000000001</v>
      </c>
      <c r="G544" s="56">
        <v>1412.3</v>
      </c>
      <c r="H544" s="56">
        <v>1443.23</v>
      </c>
      <c r="I544" s="56">
        <v>1517.3300000000002</v>
      </c>
      <c r="J544" s="56">
        <v>1714.8400000000001</v>
      </c>
      <c r="K544" s="56">
        <v>1799.99</v>
      </c>
      <c r="L544" s="56">
        <v>1796.7600000000002</v>
      </c>
      <c r="M544" s="56">
        <v>1788.66</v>
      </c>
      <c r="N544" s="56">
        <v>1796.5400000000002</v>
      </c>
      <c r="O544" s="56">
        <v>1734.0500000000002</v>
      </c>
      <c r="P544" s="56">
        <v>1721.5100000000002</v>
      </c>
      <c r="Q544" s="56">
        <v>1769.4</v>
      </c>
      <c r="R544" s="56">
        <v>1772.96</v>
      </c>
      <c r="S544" s="56">
        <v>1795.74</v>
      </c>
      <c r="T544" s="56">
        <v>1800.8000000000002</v>
      </c>
      <c r="U544" s="56">
        <v>1738.88</v>
      </c>
      <c r="V544" s="56">
        <v>1804.88</v>
      </c>
      <c r="W544" s="56">
        <v>1774.1000000000001</v>
      </c>
      <c r="X544" s="56">
        <v>1765.88</v>
      </c>
      <c r="Y544" s="56">
        <v>1565.71</v>
      </c>
      <c r="Z544" s="76">
        <v>1411.29</v>
      </c>
      <c r="AA544" s="65"/>
    </row>
    <row r="545" spans="1:27" ht="16.5" x14ac:dyDescent="0.25">
      <c r="A545" s="64"/>
      <c r="B545" s="88">
        <v>27</v>
      </c>
      <c r="C545" s="95">
        <v>1388.73</v>
      </c>
      <c r="D545" s="56">
        <v>1362.3200000000002</v>
      </c>
      <c r="E545" s="56">
        <v>1353.8</v>
      </c>
      <c r="F545" s="56">
        <v>1357.76</v>
      </c>
      <c r="G545" s="56">
        <v>1386.66</v>
      </c>
      <c r="H545" s="56">
        <v>1434.15</v>
      </c>
      <c r="I545" s="56">
        <v>1506.8700000000001</v>
      </c>
      <c r="J545" s="56">
        <v>1713.5700000000002</v>
      </c>
      <c r="K545" s="56">
        <v>1717.19</v>
      </c>
      <c r="L545" s="56">
        <v>1717.0500000000002</v>
      </c>
      <c r="M545" s="56">
        <v>1706.3400000000001</v>
      </c>
      <c r="N545" s="56">
        <v>1766.38</v>
      </c>
      <c r="O545" s="56">
        <v>1718.91</v>
      </c>
      <c r="P545" s="56">
        <v>1773.67</v>
      </c>
      <c r="Q545" s="56">
        <v>1738.3000000000002</v>
      </c>
      <c r="R545" s="56">
        <v>1717.8200000000002</v>
      </c>
      <c r="S545" s="56">
        <v>1716.0300000000002</v>
      </c>
      <c r="T545" s="56">
        <v>1714.8000000000002</v>
      </c>
      <c r="U545" s="56">
        <v>1691.21</v>
      </c>
      <c r="V545" s="56">
        <v>1711.2700000000002</v>
      </c>
      <c r="W545" s="56">
        <v>1733.49</v>
      </c>
      <c r="X545" s="56">
        <v>1703.8200000000002</v>
      </c>
      <c r="Y545" s="56">
        <v>1531.17</v>
      </c>
      <c r="Z545" s="76">
        <v>1391.31</v>
      </c>
      <c r="AA545" s="65"/>
    </row>
    <row r="546" spans="1:27" ht="16.5" x14ac:dyDescent="0.25">
      <c r="A546" s="64"/>
      <c r="B546" s="88">
        <v>28</v>
      </c>
      <c r="C546" s="95">
        <v>1423.8600000000001</v>
      </c>
      <c r="D546" s="56">
        <v>1385.67</v>
      </c>
      <c r="E546" s="56">
        <v>1382.8600000000001</v>
      </c>
      <c r="F546" s="56">
        <v>1386.3500000000001</v>
      </c>
      <c r="G546" s="56">
        <v>1406.42</v>
      </c>
      <c r="H546" s="56">
        <v>1486.23</v>
      </c>
      <c r="I546" s="56">
        <v>1706.92</v>
      </c>
      <c r="J546" s="56">
        <v>1729.73</v>
      </c>
      <c r="K546" s="56">
        <v>1809.8300000000002</v>
      </c>
      <c r="L546" s="56">
        <v>1807.7900000000002</v>
      </c>
      <c r="M546" s="56">
        <v>1801.5200000000002</v>
      </c>
      <c r="N546" s="56">
        <v>1806.1200000000001</v>
      </c>
      <c r="O546" s="56">
        <v>1800.2600000000002</v>
      </c>
      <c r="P546" s="56">
        <v>1796.2900000000002</v>
      </c>
      <c r="Q546" s="56">
        <v>1790.39</v>
      </c>
      <c r="R546" s="56">
        <v>1781.92</v>
      </c>
      <c r="S546" s="56">
        <v>1777.41</v>
      </c>
      <c r="T546" s="56">
        <v>1774.3000000000002</v>
      </c>
      <c r="U546" s="56">
        <v>1722.89</v>
      </c>
      <c r="V546" s="56">
        <v>1800.0200000000002</v>
      </c>
      <c r="W546" s="56">
        <v>1822.89</v>
      </c>
      <c r="X546" s="56">
        <v>1786.25</v>
      </c>
      <c r="Y546" s="56">
        <v>1560.49</v>
      </c>
      <c r="Z546" s="76">
        <v>1422.7</v>
      </c>
      <c r="AA546" s="65"/>
    </row>
    <row r="547" spans="1:27" ht="16.5" x14ac:dyDescent="0.25">
      <c r="A547" s="64"/>
      <c r="B547" s="88">
        <v>29</v>
      </c>
      <c r="C547" s="95">
        <v>1392.22</v>
      </c>
      <c r="D547" s="56">
        <v>1363.3500000000001</v>
      </c>
      <c r="E547" s="56">
        <v>1342.6200000000001</v>
      </c>
      <c r="F547" s="56">
        <v>1349.68</v>
      </c>
      <c r="G547" s="56">
        <v>1379.14</v>
      </c>
      <c r="H547" s="56">
        <v>1459.54</v>
      </c>
      <c r="I547" s="56">
        <v>1549.0800000000002</v>
      </c>
      <c r="J547" s="56">
        <v>1730.5500000000002</v>
      </c>
      <c r="K547" s="56">
        <v>1807.1000000000001</v>
      </c>
      <c r="L547" s="56">
        <v>1838.96</v>
      </c>
      <c r="M547" s="56">
        <v>1814.38</v>
      </c>
      <c r="N547" s="56">
        <v>1844.7900000000002</v>
      </c>
      <c r="O547" s="56">
        <v>1808.7800000000002</v>
      </c>
      <c r="P547" s="56">
        <v>1812.17</v>
      </c>
      <c r="Q547" s="56">
        <v>1802.41</v>
      </c>
      <c r="R547" s="56">
        <v>1791.2900000000002</v>
      </c>
      <c r="S547" s="56">
        <v>1774.2</v>
      </c>
      <c r="T547" s="56">
        <v>1772.45</v>
      </c>
      <c r="U547" s="56">
        <v>1755.88</v>
      </c>
      <c r="V547" s="56">
        <v>1769.46</v>
      </c>
      <c r="W547" s="56">
        <v>1765.39</v>
      </c>
      <c r="X547" s="56">
        <v>1790.15</v>
      </c>
      <c r="Y547" s="56">
        <v>1627.71</v>
      </c>
      <c r="Z547" s="76">
        <v>1455.79</v>
      </c>
      <c r="AA547" s="65"/>
    </row>
    <row r="548" spans="1:27" ht="16.5" x14ac:dyDescent="0.25">
      <c r="A548" s="64"/>
      <c r="B548" s="88">
        <v>30</v>
      </c>
      <c r="C548" s="95">
        <v>1491.13</v>
      </c>
      <c r="D548" s="56">
        <v>1446.8600000000001</v>
      </c>
      <c r="E548" s="56">
        <v>1408.47</v>
      </c>
      <c r="F548" s="56">
        <v>1393.28</v>
      </c>
      <c r="G548" s="56">
        <v>1391.8300000000002</v>
      </c>
      <c r="H548" s="56">
        <v>1411.97</v>
      </c>
      <c r="I548" s="56">
        <v>1481.67</v>
      </c>
      <c r="J548" s="56">
        <v>1509.26</v>
      </c>
      <c r="K548" s="56">
        <v>1622.4</v>
      </c>
      <c r="L548" s="56">
        <v>1703.95</v>
      </c>
      <c r="M548" s="56">
        <v>1712.22</v>
      </c>
      <c r="N548" s="56">
        <v>1711.16</v>
      </c>
      <c r="O548" s="56">
        <v>1699.97</v>
      </c>
      <c r="P548" s="56">
        <v>1698.0100000000002</v>
      </c>
      <c r="Q548" s="56">
        <v>1697.8500000000001</v>
      </c>
      <c r="R548" s="56">
        <v>1690.5400000000002</v>
      </c>
      <c r="S548" s="56">
        <v>1694.41</v>
      </c>
      <c r="T548" s="56">
        <v>1695.46</v>
      </c>
      <c r="U548" s="56">
        <v>1698.3600000000001</v>
      </c>
      <c r="V548" s="56">
        <v>1768.5800000000002</v>
      </c>
      <c r="W548" s="56">
        <v>1762.7900000000002</v>
      </c>
      <c r="X548" s="56">
        <v>1732.75</v>
      </c>
      <c r="Y548" s="56">
        <v>1555.46</v>
      </c>
      <c r="Z548" s="76">
        <v>1452.51</v>
      </c>
      <c r="AA548" s="65"/>
    </row>
    <row r="549" spans="1:27" ht="17.25" hidden="1" thickBot="1" x14ac:dyDescent="0.3">
      <c r="A549" s="64"/>
      <c r="B549" s="89">
        <v>31</v>
      </c>
      <c r="C549" s="96"/>
      <c r="D549" s="77"/>
      <c r="E549" s="77"/>
      <c r="F549" s="77"/>
      <c r="G549" s="77"/>
      <c r="H549" s="77"/>
      <c r="I549" s="77"/>
      <c r="J549" s="77"/>
      <c r="K549" s="77"/>
      <c r="L549" s="77"/>
      <c r="M549" s="77"/>
      <c r="N549" s="77"/>
      <c r="O549" s="77"/>
      <c r="P549" s="77"/>
      <c r="Q549" s="77"/>
      <c r="R549" s="77"/>
      <c r="S549" s="77"/>
      <c r="T549" s="77"/>
      <c r="U549" s="77"/>
      <c r="V549" s="77"/>
      <c r="W549" s="77"/>
      <c r="X549" s="77"/>
      <c r="Y549" s="77"/>
      <c r="Z549" s="78"/>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88" t="s">
        <v>131</v>
      </c>
      <c r="C551" s="286" t="s">
        <v>159</v>
      </c>
      <c r="D551" s="286"/>
      <c r="E551" s="286"/>
      <c r="F551" s="286"/>
      <c r="G551" s="286"/>
      <c r="H551" s="286"/>
      <c r="I551" s="286"/>
      <c r="J551" s="286"/>
      <c r="K551" s="286"/>
      <c r="L551" s="286"/>
      <c r="M551" s="286"/>
      <c r="N551" s="286"/>
      <c r="O551" s="286"/>
      <c r="P551" s="286"/>
      <c r="Q551" s="286"/>
      <c r="R551" s="286"/>
      <c r="S551" s="286"/>
      <c r="T551" s="286"/>
      <c r="U551" s="286"/>
      <c r="V551" s="286"/>
      <c r="W551" s="286"/>
      <c r="X551" s="286"/>
      <c r="Y551" s="286"/>
      <c r="Z551" s="287"/>
      <c r="AA551" s="65"/>
    </row>
    <row r="552" spans="1:27" ht="32.25" thickBot="1" x14ac:dyDescent="0.3">
      <c r="A552" s="64"/>
      <c r="B552" s="289"/>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1622.6399999999999</v>
      </c>
      <c r="D553" s="79">
        <v>1586.74</v>
      </c>
      <c r="E553" s="79">
        <v>1577.4</v>
      </c>
      <c r="F553" s="79">
        <v>1595.56</v>
      </c>
      <c r="G553" s="79">
        <v>1630.75</v>
      </c>
      <c r="H553" s="79">
        <v>1682.22</v>
      </c>
      <c r="I553" s="79">
        <v>1784.3</v>
      </c>
      <c r="J553" s="79">
        <v>1832.27</v>
      </c>
      <c r="K553" s="79">
        <v>1914.68</v>
      </c>
      <c r="L553" s="79">
        <v>1917.27</v>
      </c>
      <c r="M553" s="79">
        <v>1909.09</v>
      </c>
      <c r="N553" s="79">
        <v>1923.42</v>
      </c>
      <c r="O553" s="79">
        <v>1906.41</v>
      </c>
      <c r="P553" s="79">
        <v>1907.01</v>
      </c>
      <c r="Q553" s="79">
        <v>1901.12</v>
      </c>
      <c r="R553" s="79">
        <v>1897.09</v>
      </c>
      <c r="S553" s="79">
        <v>1917.51</v>
      </c>
      <c r="T553" s="79">
        <v>1867.1299999999999</v>
      </c>
      <c r="U553" s="79">
        <v>1878.17</v>
      </c>
      <c r="V553" s="79">
        <v>1859.58</v>
      </c>
      <c r="W553" s="79">
        <v>1845.08</v>
      </c>
      <c r="X553" s="79">
        <v>1805.3</v>
      </c>
      <c r="Y553" s="79">
        <v>1778.57</v>
      </c>
      <c r="Z553" s="80">
        <v>1648.73</v>
      </c>
      <c r="AA553" s="65"/>
    </row>
    <row r="554" spans="1:27" ht="16.5" x14ac:dyDescent="0.25">
      <c r="A554" s="64"/>
      <c r="B554" s="88">
        <v>2</v>
      </c>
      <c r="C554" s="84">
        <v>1645.21</v>
      </c>
      <c r="D554" s="56">
        <v>1648.9499999999998</v>
      </c>
      <c r="E554" s="56">
        <v>1636.87</v>
      </c>
      <c r="F554" s="56">
        <v>1630.72</v>
      </c>
      <c r="G554" s="56">
        <v>1654.66</v>
      </c>
      <c r="H554" s="56">
        <v>1691.2</v>
      </c>
      <c r="I554" s="56">
        <v>1783.54</v>
      </c>
      <c r="J554" s="56">
        <v>1882.09</v>
      </c>
      <c r="K554" s="56">
        <v>1992.92</v>
      </c>
      <c r="L554" s="56">
        <v>2024.33</v>
      </c>
      <c r="M554" s="56">
        <v>2026.51</v>
      </c>
      <c r="N554" s="56">
        <v>2022.96</v>
      </c>
      <c r="O554" s="56">
        <v>1997.5</v>
      </c>
      <c r="P554" s="56">
        <v>1976.11</v>
      </c>
      <c r="Q554" s="56">
        <v>1975.92</v>
      </c>
      <c r="R554" s="56">
        <v>1955.24</v>
      </c>
      <c r="S554" s="56">
        <v>1981.25</v>
      </c>
      <c r="T554" s="56">
        <v>2011.72</v>
      </c>
      <c r="U554" s="56">
        <v>1994.62</v>
      </c>
      <c r="V554" s="56">
        <v>1897.11</v>
      </c>
      <c r="W554" s="56">
        <v>1873.28</v>
      </c>
      <c r="X554" s="56">
        <v>1820.09</v>
      </c>
      <c r="Y554" s="56">
        <v>1802.9</v>
      </c>
      <c r="Z554" s="76">
        <v>1699.92</v>
      </c>
      <c r="AA554" s="65"/>
    </row>
    <row r="555" spans="1:27" ht="16.5" x14ac:dyDescent="0.25">
      <c r="A555" s="64"/>
      <c r="B555" s="88">
        <v>3</v>
      </c>
      <c r="C555" s="84">
        <v>1650.62</v>
      </c>
      <c r="D555" s="56">
        <v>1638.15</v>
      </c>
      <c r="E555" s="56">
        <v>1621.6</v>
      </c>
      <c r="F555" s="56">
        <v>1612.85</v>
      </c>
      <c r="G555" s="56">
        <v>1631.58</v>
      </c>
      <c r="H555" s="56">
        <v>1640.57</v>
      </c>
      <c r="I555" s="56">
        <v>1646.17</v>
      </c>
      <c r="J555" s="56">
        <v>1691.29</v>
      </c>
      <c r="K555" s="56">
        <v>1854.84</v>
      </c>
      <c r="L555" s="56">
        <v>1861.57</v>
      </c>
      <c r="M555" s="56">
        <v>1865.77</v>
      </c>
      <c r="N555" s="56">
        <v>1867.46</v>
      </c>
      <c r="O555" s="56">
        <v>1860.84</v>
      </c>
      <c r="P555" s="56">
        <v>1866.11</v>
      </c>
      <c r="Q555" s="56">
        <v>1870.37</v>
      </c>
      <c r="R555" s="56">
        <v>1870.84</v>
      </c>
      <c r="S555" s="56">
        <v>1942.6299999999999</v>
      </c>
      <c r="T555" s="56">
        <v>1988.1399999999999</v>
      </c>
      <c r="U555" s="56">
        <v>1994.65</v>
      </c>
      <c r="V555" s="56">
        <v>1994.49</v>
      </c>
      <c r="W555" s="56">
        <v>1863.22</v>
      </c>
      <c r="X555" s="56">
        <v>1826.58</v>
      </c>
      <c r="Y555" s="56">
        <v>1835.33</v>
      </c>
      <c r="Z555" s="76">
        <v>1688.55</v>
      </c>
      <c r="AA555" s="65"/>
    </row>
    <row r="556" spans="1:27" ht="16.5" x14ac:dyDescent="0.25">
      <c r="A556" s="64"/>
      <c r="B556" s="88">
        <v>4</v>
      </c>
      <c r="C556" s="84">
        <v>1666.46</v>
      </c>
      <c r="D556" s="56">
        <v>1641.76</v>
      </c>
      <c r="E556" s="56">
        <v>1632.26</v>
      </c>
      <c r="F556" s="56">
        <v>1638.32</v>
      </c>
      <c r="G556" s="56">
        <v>1648.81</v>
      </c>
      <c r="H556" s="56">
        <v>1688.93</v>
      </c>
      <c r="I556" s="56">
        <v>1858.6299999999999</v>
      </c>
      <c r="J556" s="56">
        <v>1906.5</v>
      </c>
      <c r="K556" s="56">
        <v>1945.78</v>
      </c>
      <c r="L556" s="56">
        <v>1941.11</v>
      </c>
      <c r="M556" s="56">
        <v>1911.22</v>
      </c>
      <c r="N556" s="56">
        <v>1941.16</v>
      </c>
      <c r="O556" s="56">
        <v>1947.56</v>
      </c>
      <c r="P556" s="56">
        <v>1949.4</v>
      </c>
      <c r="Q556" s="56">
        <v>1949.05</v>
      </c>
      <c r="R556" s="56">
        <v>1947.53</v>
      </c>
      <c r="S556" s="56">
        <v>1957.59</v>
      </c>
      <c r="T556" s="56">
        <v>1963.48</v>
      </c>
      <c r="U556" s="56">
        <v>1960.68</v>
      </c>
      <c r="V556" s="56">
        <v>1948.34</v>
      </c>
      <c r="W556" s="56">
        <v>1890.23</v>
      </c>
      <c r="X556" s="56">
        <v>1859.93</v>
      </c>
      <c r="Y556" s="56">
        <v>1857.97</v>
      </c>
      <c r="Z556" s="76">
        <v>1685.23</v>
      </c>
      <c r="AA556" s="65"/>
    </row>
    <row r="557" spans="1:27" ht="16.5" x14ac:dyDescent="0.25">
      <c r="A557" s="64"/>
      <c r="B557" s="88">
        <v>5</v>
      </c>
      <c r="C557" s="84">
        <v>1653.4499999999998</v>
      </c>
      <c r="D557" s="56">
        <v>1648.63</v>
      </c>
      <c r="E557" s="56">
        <v>1660.86</v>
      </c>
      <c r="F557" s="56">
        <v>1674.69</v>
      </c>
      <c r="G557" s="56">
        <v>1685.6399999999999</v>
      </c>
      <c r="H557" s="56">
        <v>1798.58</v>
      </c>
      <c r="I557" s="56">
        <v>1926.42</v>
      </c>
      <c r="J557" s="56">
        <v>2081.98</v>
      </c>
      <c r="K557" s="56">
        <v>2093.52</v>
      </c>
      <c r="L557" s="56">
        <v>2101.0699999999997</v>
      </c>
      <c r="M557" s="56">
        <v>2086.9</v>
      </c>
      <c r="N557" s="56">
        <v>2098.48</v>
      </c>
      <c r="O557" s="56">
        <v>2082.31</v>
      </c>
      <c r="P557" s="56">
        <v>2076.73</v>
      </c>
      <c r="Q557" s="56">
        <v>2082.9899999999998</v>
      </c>
      <c r="R557" s="56">
        <v>2077.9700000000003</v>
      </c>
      <c r="S557" s="56">
        <v>2090.88</v>
      </c>
      <c r="T557" s="56">
        <v>2108.79</v>
      </c>
      <c r="U557" s="56">
        <v>2071.14</v>
      </c>
      <c r="V557" s="56">
        <v>2067.4300000000003</v>
      </c>
      <c r="W557" s="56">
        <v>1997.71</v>
      </c>
      <c r="X557" s="56">
        <v>1879.91</v>
      </c>
      <c r="Y557" s="56">
        <v>1835.95</v>
      </c>
      <c r="Z557" s="76">
        <v>1732.21</v>
      </c>
      <c r="AA557" s="65"/>
    </row>
    <row r="558" spans="1:27" ht="16.5" x14ac:dyDescent="0.25">
      <c r="A558" s="64"/>
      <c r="B558" s="88">
        <v>6</v>
      </c>
      <c r="C558" s="84">
        <v>1654.52</v>
      </c>
      <c r="D558" s="56">
        <v>1642.21</v>
      </c>
      <c r="E558" s="56">
        <v>1639.83</v>
      </c>
      <c r="F558" s="56">
        <v>1641.79</v>
      </c>
      <c r="G558" s="56">
        <v>1673.69</v>
      </c>
      <c r="H558" s="56">
        <v>1702.6299999999999</v>
      </c>
      <c r="I558" s="56">
        <v>1864.6399999999999</v>
      </c>
      <c r="J558" s="56">
        <v>1916.82</v>
      </c>
      <c r="K558" s="56">
        <v>2030.45</v>
      </c>
      <c r="L558" s="56">
        <v>2011.51</v>
      </c>
      <c r="M558" s="56">
        <v>1985.08</v>
      </c>
      <c r="N558" s="56">
        <v>1993.07</v>
      </c>
      <c r="O558" s="56">
        <v>1972.86</v>
      </c>
      <c r="P558" s="56">
        <v>2007.27</v>
      </c>
      <c r="Q558" s="56">
        <v>2000.47</v>
      </c>
      <c r="R558" s="56">
        <v>1931.74</v>
      </c>
      <c r="S558" s="56">
        <v>1944.84</v>
      </c>
      <c r="T558" s="56">
        <v>2012.37</v>
      </c>
      <c r="U558" s="56">
        <v>1947.16</v>
      </c>
      <c r="V558" s="56">
        <v>1982.8799999999999</v>
      </c>
      <c r="W558" s="56">
        <v>1868.53</v>
      </c>
      <c r="X558" s="56">
        <v>1823.44</v>
      </c>
      <c r="Y558" s="56">
        <v>1813.94</v>
      </c>
      <c r="Z558" s="76">
        <v>1723.43</v>
      </c>
      <c r="AA558" s="65"/>
    </row>
    <row r="559" spans="1:27" ht="16.5" x14ac:dyDescent="0.25">
      <c r="A559" s="64"/>
      <c r="B559" s="88">
        <v>7</v>
      </c>
      <c r="C559" s="84">
        <v>1685.99</v>
      </c>
      <c r="D559" s="56">
        <v>1648.46</v>
      </c>
      <c r="E559" s="56">
        <v>1651.81</v>
      </c>
      <c r="F559" s="56">
        <v>1662.83</v>
      </c>
      <c r="G559" s="56">
        <v>1770.46</v>
      </c>
      <c r="H559" s="56">
        <v>1863.47</v>
      </c>
      <c r="I559" s="56">
        <v>2038.19</v>
      </c>
      <c r="J559" s="56">
        <v>2196.5</v>
      </c>
      <c r="K559" s="56">
        <v>2206.7600000000002</v>
      </c>
      <c r="L559" s="56">
        <v>2212.83</v>
      </c>
      <c r="M559" s="56">
        <v>2197.91</v>
      </c>
      <c r="N559" s="56">
        <v>2208.83</v>
      </c>
      <c r="O559" s="56">
        <v>2206.9300000000003</v>
      </c>
      <c r="P559" s="56">
        <v>2199.73</v>
      </c>
      <c r="Q559" s="56">
        <v>2173.59</v>
      </c>
      <c r="R559" s="56">
        <v>2151.1800000000003</v>
      </c>
      <c r="S559" s="56">
        <v>2165.64</v>
      </c>
      <c r="T559" s="56">
        <v>2195.92</v>
      </c>
      <c r="U559" s="56">
        <v>2180.46</v>
      </c>
      <c r="V559" s="56">
        <v>2175.06</v>
      </c>
      <c r="W559" s="56">
        <v>2119.4499999999998</v>
      </c>
      <c r="X559" s="56">
        <v>2010.94</v>
      </c>
      <c r="Y559" s="56">
        <v>1924.09</v>
      </c>
      <c r="Z559" s="76">
        <v>1786.06</v>
      </c>
      <c r="AA559" s="65"/>
    </row>
    <row r="560" spans="1:27" ht="16.5" x14ac:dyDescent="0.25">
      <c r="A560" s="64"/>
      <c r="B560" s="88">
        <v>8</v>
      </c>
      <c r="C560" s="84">
        <v>1786.94</v>
      </c>
      <c r="D560" s="56">
        <v>1660.19</v>
      </c>
      <c r="E560" s="56">
        <v>1656.59</v>
      </c>
      <c r="F560" s="56">
        <v>1677.72</v>
      </c>
      <c r="G560" s="56">
        <v>1792.34</v>
      </c>
      <c r="H560" s="56">
        <v>1862.1</v>
      </c>
      <c r="I560" s="56">
        <v>1945.67</v>
      </c>
      <c r="J560" s="56">
        <v>2095.3000000000002</v>
      </c>
      <c r="K560" s="56">
        <v>2124.37</v>
      </c>
      <c r="L560" s="56">
        <v>2114.7399999999998</v>
      </c>
      <c r="M560" s="56">
        <v>2094.7399999999998</v>
      </c>
      <c r="N560" s="56">
        <v>2096.16</v>
      </c>
      <c r="O560" s="56">
        <v>2082.1</v>
      </c>
      <c r="P560" s="56">
        <v>2050.84</v>
      </c>
      <c r="Q560" s="56">
        <v>2066.4700000000003</v>
      </c>
      <c r="R560" s="56">
        <v>2078.39</v>
      </c>
      <c r="S560" s="56">
        <v>2087.6099999999997</v>
      </c>
      <c r="T560" s="56">
        <v>2093.6800000000003</v>
      </c>
      <c r="U560" s="56">
        <v>2090.9499999999998</v>
      </c>
      <c r="V560" s="56">
        <v>2088.1</v>
      </c>
      <c r="W560" s="56">
        <v>1962.05</v>
      </c>
      <c r="X560" s="56">
        <v>1912.47</v>
      </c>
      <c r="Y560" s="56">
        <v>1855.57</v>
      </c>
      <c r="Z560" s="76">
        <v>1805.27</v>
      </c>
      <c r="AA560" s="65"/>
    </row>
    <row r="561" spans="1:27" ht="16.5" x14ac:dyDescent="0.25">
      <c r="A561" s="64"/>
      <c r="B561" s="88">
        <v>9</v>
      </c>
      <c r="C561" s="84">
        <v>1773.8799999999999</v>
      </c>
      <c r="D561" s="56">
        <v>1692.72</v>
      </c>
      <c r="E561" s="56">
        <v>1615.1999999999998</v>
      </c>
      <c r="F561" s="56">
        <v>1614.26</v>
      </c>
      <c r="G561" s="56">
        <v>1660.95</v>
      </c>
      <c r="H561" s="56">
        <v>1716.8</v>
      </c>
      <c r="I561" s="56">
        <v>1811.49</v>
      </c>
      <c r="J561" s="56">
        <v>1893.07</v>
      </c>
      <c r="K561" s="56">
        <v>2077.52</v>
      </c>
      <c r="L561" s="56">
        <v>2109.2399999999998</v>
      </c>
      <c r="M561" s="56">
        <v>2097.41</v>
      </c>
      <c r="N561" s="56">
        <v>2040.55</v>
      </c>
      <c r="O561" s="56">
        <v>2037.42</v>
      </c>
      <c r="P561" s="56">
        <v>2011.9</v>
      </c>
      <c r="Q561" s="56">
        <v>1984.21</v>
      </c>
      <c r="R561" s="56">
        <v>2004.01</v>
      </c>
      <c r="S561" s="56">
        <v>2038.85</v>
      </c>
      <c r="T561" s="56">
        <v>2066.2600000000002</v>
      </c>
      <c r="U561" s="56">
        <v>2085.98</v>
      </c>
      <c r="V561" s="56">
        <v>2085.31</v>
      </c>
      <c r="W561" s="56">
        <v>1900.45</v>
      </c>
      <c r="X561" s="56">
        <v>1869.87</v>
      </c>
      <c r="Y561" s="56">
        <v>1852.11</v>
      </c>
      <c r="Z561" s="76">
        <v>1801.49</v>
      </c>
      <c r="AA561" s="65"/>
    </row>
    <row r="562" spans="1:27" ht="16.5" x14ac:dyDescent="0.25">
      <c r="A562" s="64"/>
      <c r="B562" s="88">
        <v>10</v>
      </c>
      <c r="C562" s="84">
        <v>1684.81</v>
      </c>
      <c r="D562" s="56">
        <v>1606.03</v>
      </c>
      <c r="E562" s="56">
        <v>1587.37</v>
      </c>
      <c r="F562" s="56">
        <v>1586.02</v>
      </c>
      <c r="G562" s="56">
        <v>1598.35</v>
      </c>
      <c r="H562" s="56">
        <v>1618.23</v>
      </c>
      <c r="I562" s="56">
        <v>1642.06</v>
      </c>
      <c r="J562" s="56">
        <v>1815.1</v>
      </c>
      <c r="K562" s="56">
        <v>1884.95</v>
      </c>
      <c r="L562" s="56">
        <v>1961.68</v>
      </c>
      <c r="M562" s="56">
        <v>1944.23</v>
      </c>
      <c r="N562" s="56">
        <v>1949</v>
      </c>
      <c r="O562" s="56">
        <v>1924.05</v>
      </c>
      <c r="P562" s="56">
        <v>1922.23</v>
      </c>
      <c r="Q562" s="56">
        <v>1933.59</v>
      </c>
      <c r="R562" s="56">
        <v>1902.76</v>
      </c>
      <c r="S562" s="56">
        <v>1951.49</v>
      </c>
      <c r="T562" s="56">
        <v>2023.97</v>
      </c>
      <c r="U562" s="56">
        <v>2026.18</v>
      </c>
      <c r="V562" s="56">
        <v>2035.58</v>
      </c>
      <c r="W562" s="56">
        <v>1898.54</v>
      </c>
      <c r="X562" s="56">
        <v>1861.31</v>
      </c>
      <c r="Y562" s="56">
        <v>1858.49</v>
      </c>
      <c r="Z562" s="76">
        <v>1767.8799999999999</v>
      </c>
      <c r="AA562" s="65"/>
    </row>
    <row r="563" spans="1:27" ht="16.5" x14ac:dyDescent="0.25">
      <c r="A563" s="64"/>
      <c r="B563" s="88">
        <v>11</v>
      </c>
      <c r="C563" s="84">
        <v>1640.22</v>
      </c>
      <c r="D563" s="56">
        <v>1597.99</v>
      </c>
      <c r="E563" s="56">
        <v>1573.05</v>
      </c>
      <c r="F563" s="56">
        <v>1595.55</v>
      </c>
      <c r="G563" s="56">
        <v>1663.25</v>
      </c>
      <c r="H563" s="56">
        <v>1787.94</v>
      </c>
      <c r="I563" s="56">
        <v>1918.96</v>
      </c>
      <c r="J563" s="56">
        <v>2096</v>
      </c>
      <c r="K563" s="56">
        <v>2106.54</v>
      </c>
      <c r="L563" s="56">
        <v>2089.12</v>
      </c>
      <c r="M563" s="56">
        <v>2065.33</v>
      </c>
      <c r="N563" s="56">
        <v>2082.63</v>
      </c>
      <c r="O563" s="56">
        <v>2062.3000000000002</v>
      </c>
      <c r="P563" s="56">
        <v>2052.4</v>
      </c>
      <c r="Q563" s="56">
        <v>2036.77</v>
      </c>
      <c r="R563" s="56">
        <v>2039.59</v>
      </c>
      <c r="S563" s="56">
        <v>2051.7200000000003</v>
      </c>
      <c r="T563" s="56">
        <v>2079.37</v>
      </c>
      <c r="U563" s="56">
        <v>2048.59</v>
      </c>
      <c r="V563" s="56">
        <v>2049</v>
      </c>
      <c r="W563" s="56">
        <v>1948.84</v>
      </c>
      <c r="X563" s="56">
        <v>1954</v>
      </c>
      <c r="Y563" s="56">
        <v>1857.66</v>
      </c>
      <c r="Z563" s="76">
        <v>1785.19</v>
      </c>
      <c r="AA563" s="65"/>
    </row>
    <row r="564" spans="1:27" ht="16.5" x14ac:dyDescent="0.25">
      <c r="A564" s="64"/>
      <c r="B564" s="88">
        <v>12</v>
      </c>
      <c r="C564" s="84">
        <v>1636.81</v>
      </c>
      <c r="D564" s="56">
        <v>1616.19</v>
      </c>
      <c r="E564" s="56">
        <v>1600.79</v>
      </c>
      <c r="F564" s="56">
        <v>1601.53</v>
      </c>
      <c r="G564" s="56">
        <v>1649.1399999999999</v>
      </c>
      <c r="H564" s="56">
        <v>1802.71</v>
      </c>
      <c r="I564" s="56">
        <v>1906.76</v>
      </c>
      <c r="J564" s="56">
        <v>2024.31</v>
      </c>
      <c r="K564" s="56">
        <v>2016.5</v>
      </c>
      <c r="L564" s="56">
        <v>2008.95</v>
      </c>
      <c r="M564" s="56">
        <v>1977.93</v>
      </c>
      <c r="N564" s="56">
        <v>1981.34</v>
      </c>
      <c r="O564" s="56">
        <v>1996.09</v>
      </c>
      <c r="P564" s="56">
        <v>1986.11</v>
      </c>
      <c r="Q564" s="56">
        <v>1971.41</v>
      </c>
      <c r="R564" s="56">
        <v>1968.77</v>
      </c>
      <c r="S564" s="56">
        <v>1988.26</v>
      </c>
      <c r="T564" s="56">
        <v>1991.8</v>
      </c>
      <c r="U564" s="56">
        <v>1967.35</v>
      </c>
      <c r="V564" s="56">
        <v>1922.72</v>
      </c>
      <c r="W564" s="56">
        <v>1923.68</v>
      </c>
      <c r="X564" s="56">
        <v>1896.4</v>
      </c>
      <c r="Y564" s="56">
        <v>1791.53</v>
      </c>
      <c r="Z564" s="76">
        <v>1673.65</v>
      </c>
      <c r="AA564" s="65"/>
    </row>
    <row r="565" spans="1:27" ht="16.5" x14ac:dyDescent="0.25">
      <c r="A565" s="64"/>
      <c r="B565" s="88">
        <v>13</v>
      </c>
      <c r="C565" s="84">
        <v>1623.12</v>
      </c>
      <c r="D565" s="56">
        <v>1589.1</v>
      </c>
      <c r="E565" s="56">
        <v>1582.06</v>
      </c>
      <c r="F565" s="56">
        <v>1590.07</v>
      </c>
      <c r="G565" s="56">
        <v>1622.92</v>
      </c>
      <c r="H565" s="56">
        <v>1658.35</v>
      </c>
      <c r="I565" s="56">
        <v>1826.6399999999999</v>
      </c>
      <c r="J565" s="56">
        <v>1925.1399999999999</v>
      </c>
      <c r="K565" s="56">
        <v>1938.3</v>
      </c>
      <c r="L565" s="56">
        <v>1937.33</v>
      </c>
      <c r="M565" s="56">
        <v>1912.1</v>
      </c>
      <c r="N565" s="56">
        <v>1917.72</v>
      </c>
      <c r="O565" s="56">
        <v>1907.48</v>
      </c>
      <c r="P565" s="56">
        <v>1906.3899999999999</v>
      </c>
      <c r="Q565" s="56">
        <v>1902.11</v>
      </c>
      <c r="R565" s="56">
        <v>1908.07</v>
      </c>
      <c r="S565" s="56">
        <v>1916.24</v>
      </c>
      <c r="T565" s="56">
        <v>1913.46</v>
      </c>
      <c r="U565" s="56">
        <v>1899.48</v>
      </c>
      <c r="V565" s="56">
        <v>1917.28</v>
      </c>
      <c r="W565" s="56">
        <v>1873.91</v>
      </c>
      <c r="X565" s="56">
        <v>1839.34</v>
      </c>
      <c r="Y565" s="56">
        <v>1759.73</v>
      </c>
      <c r="Z565" s="76">
        <v>1651.9299999999998</v>
      </c>
      <c r="AA565" s="65"/>
    </row>
    <row r="566" spans="1:27" ht="16.5" x14ac:dyDescent="0.25">
      <c r="A566" s="64"/>
      <c r="B566" s="88">
        <v>14</v>
      </c>
      <c r="C566" s="84">
        <v>1602.62</v>
      </c>
      <c r="D566" s="56">
        <v>1581.0900000000001</v>
      </c>
      <c r="E566" s="56">
        <v>1562.9</v>
      </c>
      <c r="F566" s="56">
        <v>1592.38</v>
      </c>
      <c r="G566" s="56">
        <v>1626.4299999999998</v>
      </c>
      <c r="H566" s="56">
        <v>1672.41</v>
      </c>
      <c r="I566" s="56">
        <v>1778.23</v>
      </c>
      <c r="J566" s="56">
        <v>1878.58</v>
      </c>
      <c r="K566" s="56">
        <v>1892.59</v>
      </c>
      <c r="L566" s="56">
        <v>1890.41</v>
      </c>
      <c r="M566" s="56">
        <v>1876.05</v>
      </c>
      <c r="N566" s="56">
        <v>1875.3899999999999</v>
      </c>
      <c r="O566" s="56">
        <v>1862.16</v>
      </c>
      <c r="P566" s="56">
        <v>1852.87</v>
      </c>
      <c r="Q566" s="56">
        <v>1854.49</v>
      </c>
      <c r="R566" s="56">
        <v>1861.54</v>
      </c>
      <c r="S566" s="56">
        <v>1874.6399999999999</v>
      </c>
      <c r="T566" s="56">
        <v>1879.84</v>
      </c>
      <c r="U566" s="56">
        <v>1868.66</v>
      </c>
      <c r="V566" s="56">
        <v>1868.27</v>
      </c>
      <c r="W566" s="56">
        <v>1836.33</v>
      </c>
      <c r="X566" s="56">
        <v>1746.17</v>
      </c>
      <c r="Y566" s="56">
        <v>1782.48</v>
      </c>
      <c r="Z566" s="76">
        <v>1680.28</v>
      </c>
      <c r="AA566" s="65"/>
    </row>
    <row r="567" spans="1:27" ht="16.5" x14ac:dyDescent="0.25">
      <c r="A567" s="64"/>
      <c r="B567" s="88">
        <v>15</v>
      </c>
      <c r="C567" s="84">
        <v>1654.87</v>
      </c>
      <c r="D567" s="56">
        <v>1633.99</v>
      </c>
      <c r="E567" s="56">
        <v>1621.8600000000001</v>
      </c>
      <c r="F567" s="56">
        <v>1632.8400000000001</v>
      </c>
      <c r="G567" s="56">
        <v>1680.96</v>
      </c>
      <c r="H567" s="56">
        <v>1712.77</v>
      </c>
      <c r="I567" s="56">
        <v>1853.45</v>
      </c>
      <c r="J567" s="56">
        <v>1953.31</v>
      </c>
      <c r="K567" s="56">
        <v>1969.66</v>
      </c>
      <c r="L567" s="56">
        <v>1964.59</v>
      </c>
      <c r="M567" s="56">
        <v>1953.57</v>
      </c>
      <c r="N567" s="56">
        <v>1959.52</v>
      </c>
      <c r="O567" s="56">
        <v>1944.44</v>
      </c>
      <c r="P567" s="56">
        <v>1938.22</v>
      </c>
      <c r="Q567" s="56">
        <v>1934.98</v>
      </c>
      <c r="R567" s="56">
        <v>1939.73</v>
      </c>
      <c r="S567" s="56">
        <v>1941.83</v>
      </c>
      <c r="T567" s="56">
        <v>1938.81</v>
      </c>
      <c r="U567" s="56">
        <v>1928.6399999999999</v>
      </c>
      <c r="V567" s="56">
        <v>1936.66</v>
      </c>
      <c r="W567" s="56">
        <v>1908.51</v>
      </c>
      <c r="X567" s="56">
        <v>1917.93</v>
      </c>
      <c r="Y567" s="56">
        <v>1830.24</v>
      </c>
      <c r="Z567" s="76">
        <v>1731.25</v>
      </c>
      <c r="AA567" s="65"/>
    </row>
    <row r="568" spans="1:27" ht="16.5" x14ac:dyDescent="0.25">
      <c r="A568" s="64"/>
      <c r="B568" s="88">
        <v>16</v>
      </c>
      <c r="C568" s="84">
        <v>1785.02</v>
      </c>
      <c r="D568" s="56">
        <v>1710.02</v>
      </c>
      <c r="E568" s="56">
        <v>1668.62</v>
      </c>
      <c r="F568" s="56">
        <v>1689.3</v>
      </c>
      <c r="G568" s="56">
        <v>1685.42</v>
      </c>
      <c r="H568" s="56">
        <v>1758.5</v>
      </c>
      <c r="I568" s="56">
        <v>1833.23</v>
      </c>
      <c r="J568" s="56">
        <v>1916.1399999999999</v>
      </c>
      <c r="K568" s="56">
        <v>1941.67</v>
      </c>
      <c r="L568" s="56">
        <v>1955.12</v>
      </c>
      <c r="M568" s="56">
        <v>1943.72</v>
      </c>
      <c r="N568" s="56">
        <v>1937.29</v>
      </c>
      <c r="O568" s="56">
        <v>1929.7</v>
      </c>
      <c r="P568" s="56">
        <v>1933.76</v>
      </c>
      <c r="Q568" s="56">
        <v>1924.12</v>
      </c>
      <c r="R568" s="56">
        <v>1927.96</v>
      </c>
      <c r="S568" s="56">
        <v>1930.58</v>
      </c>
      <c r="T568" s="56">
        <v>1930.65</v>
      </c>
      <c r="U568" s="56">
        <v>1935.8</v>
      </c>
      <c r="V568" s="56">
        <v>1941.36</v>
      </c>
      <c r="W568" s="56">
        <v>1932.6299999999999</v>
      </c>
      <c r="X568" s="56">
        <v>1870.7</v>
      </c>
      <c r="Y568" s="56">
        <v>1818.81</v>
      </c>
      <c r="Z568" s="76">
        <v>1709.81</v>
      </c>
      <c r="AA568" s="65"/>
    </row>
    <row r="569" spans="1:27" ht="16.5" x14ac:dyDescent="0.25">
      <c r="A569" s="64"/>
      <c r="B569" s="88">
        <v>17</v>
      </c>
      <c r="C569" s="84">
        <v>1630.81</v>
      </c>
      <c r="D569" s="56">
        <v>1584.3600000000001</v>
      </c>
      <c r="E569" s="56">
        <v>1555.42</v>
      </c>
      <c r="F569" s="56">
        <v>1548.57</v>
      </c>
      <c r="G569" s="56">
        <v>1561.63</v>
      </c>
      <c r="H569" s="56">
        <v>1587.65</v>
      </c>
      <c r="I569" s="56">
        <v>1618.12</v>
      </c>
      <c r="J569" s="56">
        <v>1674.85</v>
      </c>
      <c r="K569" s="56">
        <v>1840.25</v>
      </c>
      <c r="L569" s="56">
        <v>1852.95</v>
      </c>
      <c r="M569" s="56">
        <v>1852.18</v>
      </c>
      <c r="N569" s="56">
        <v>1857.05</v>
      </c>
      <c r="O569" s="56">
        <v>1843.69</v>
      </c>
      <c r="P569" s="56">
        <v>1844.3</v>
      </c>
      <c r="Q569" s="56">
        <v>1846.87</v>
      </c>
      <c r="R569" s="56">
        <v>1847.98</v>
      </c>
      <c r="S569" s="56">
        <v>1862.47</v>
      </c>
      <c r="T569" s="56">
        <v>1881.97</v>
      </c>
      <c r="U569" s="56">
        <v>1910.61</v>
      </c>
      <c r="V569" s="56">
        <v>1941.31</v>
      </c>
      <c r="W569" s="56">
        <v>1853.52</v>
      </c>
      <c r="X569" s="56">
        <v>1890.68</v>
      </c>
      <c r="Y569" s="56">
        <v>1842.52</v>
      </c>
      <c r="Z569" s="76">
        <v>1652.99</v>
      </c>
      <c r="AA569" s="65"/>
    </row>
    <row r="570" spans="1:27" ht="16.5" x14ac:dyDescent="0.25">
      <c r="A570" s="64"/>
      <c r="B570" s="88">
        <v>18</v>
      </c>
      <c r="C570" s="84">
        <v>1637.3899999999999</v>
      </c>
      <c r="D570" s="56">
        <v>1603.9499999999998</v>
      </c>
      <c r="E570" s="56">
        <v>1596.6100000000001</v>
      </c>
      <c r="F570" s="56">
        <v>1605.92</v>
      </c>
      <c r="G570" s="56">
        <v>1661.26</v>
      </c>
      <c r="H570" s="56">
        <v>1695.58</v>
      </c>
      <c r="I570" s="56">
        <v>1940.51</v>
      </c>
      <c r="J570" s="56">
        <v>2013.36</v>
      </c>
      <c r="K570" s="56">
        <v>2024.19</v>
      </c>
      <c r="L570" s="56">
        <v>2025.32</v>
      </c>
      <c r="M570" s="56">
        <v>2011.72</v>
      </c>
      <c r="N570" s="56">
        <v>2022.15</v>
      </c>
      <c r="O570" s="56">
        <v>2009.8799999999999</v>
      </c>
      <c r="P570" s="56">
        <v>2012.73</v>
      </c>
      <c r="Q570" s="56">
        <v>2013.54</v>
      </c>
      <c r="R570" s="56">
        <v>2006.57</v>
      </c>
      <c r="S570" s="56">
        <v>2007.73</v>
      </c>
      <c r="T570" s="56">
        <v>2006.91</v>
      </c>
      <c r="U570" s="56">
        <v>2008.34</v>
      </c>
      <c r="V570" s="56">
        <v>2002</v>
      </c>
      <c r="W570" s="56">
        <v>1956.52</v>
      </c>
      <c r="X570" s="56">
        <v>1998.32</v>
      </c>
      <c r="Y570" s="56">
        <v>1852.96</v>
      </c>
      <c r="Z570" s="76">
        <v>1778.1</v>
      </c>
      <c r="AA570" s="65"/>
    </row>
    <row r="571" spans="1:27" ht="16.5" x14ac:dyDescent="0.25">
      <c r="A571" s="64"/>
      <c r="B571" s="88">
        <v>19</v>
      </c>
      <c r="C571" s="84">
        <v>1600.8899999999999</v>
      </c>
      <c r="D571" s="56">
        <v>1574.83</v>
      </c>
      <c r="E571" s="56">
        <v>1580.99</v>
      </c>
      <c r="F571" s="56">
        <v>1599.54</v>
      </c>
      <c r="G571" s="56">
        <v>1621.25</v>
      </c>
      <c r="H571" s="56">
        <v>1684.67</v>
      </c>
      <c r="I571" s="56">
        <v>1904.29</v>
      </c>
      <c r="J571" s="56">
        <v>1955.57</v>
      </c>
      <c r="K571" s="56">
        <v>1960.49</v>
      </c>
      <c r="L571" s="56">
        <v>1944.71</v>
      </c>
      <c r="M571" s="56">
        <v>1938.9</v>
      </c>
      <c r="N571" s="56">
        <v>1945.98</v>
      </c>
      <c r="O571" s="56">
        <v>1936.35</v>
      </c>
      <c r="P571" s="56">
        <v>1933.66</v>
      </c>
      <c r="Q571" s="56">
        <v>1933.44</v>
      </c>
      <c r="R571" s="56">
        <v>1923.8</v>
      </c>
      <c r="S571" s="56">
        <v>1928.72</v>
      </c>
      <c r="T571" s="56">
        <v>1929.97</v>
      </c>
      <c r="U571" s="56">
        <v>1919.77</v>
      </c>
      <c r="V571" s="56">
        <v>1921.36</v>
      </c>
      <c r="W571" s="56">
        <v>1901.87</v>
      </c>
      <c r="X571" s="56">
        <v>1924.37</v>
      </c>
      <c r="Y571" s="56">
        <v>1841.85</v>
      </c>
      <c r="Z571" s="76">
        <v>1652.04</v>
      </c>
      <c r="AA571" s="65"/>
    </row>
    <row r="572" spans="1:27" ht="16.5" x14ac:dyDescent="0.25">
      <c r="A572" s="64"/>
      <c r="B572" s="88">
        <v>20</v>
      </c>
      <c r="C572" s="84">
        <v>1574.58</v>
      </c>
      <c r="D572" s="56">
        <v>1570.47</v>
      </c>
      <c r="E572" s="56">
        <v>1569.82</v>
      </c>
      <c r="F572" s="56">
        <v>1584.1799999999998</v>
      </c>
      <c r="G572" s="56">
        <v>1592.82</v>
      </c>
      <c r="H572" s="56">
        <v>1623.88</v>
      </c>
      <c r="I572" s="56">
        <v>1810.71</v>
      </c>
      <c r="J572" s="56">
        <v>1923.92</v>
      </c>
      <c r="K572" s="56">
        <v>1931.29</v>
      </c>
      <c r="L572" s="56">
        <v>1937.52</v>
      </c>
      <c r="M572" s="56">
        <v>1930.61</v>
      </c>
      <c r="N572" s="56">
        <v>1933.94</v>
      </c>
      <c r="O572" s="56">
        <v>1928.91</v>
      </c>
      <c r="P572" s="56">
        <v>1926.15</v>
      </c>
      <c r="Q572" s="56">
        <v>1921.83</v>
      </c>
      <c r="R572" s="56">
        <v>1912.69</v>
      </c>
      <c r="S572" s="56">
        <v>1924.1299999999999</v>
      </c>
      <c r="T572" s="56">
        <v>1923.37</v>
      </c>
      <c r="U572" s="56">
        <v>1897.58</v>
      </c>
      <c r="V572" s="56">
        <v>1903.76</v>
      </c>
      <c r="W572" s="56">
        <v>1865.6</v>
      </c>
      <c r="X572" s="56">
        <v>1867.12</v>
      </c>
      <c r="Y572" s="56">
        <v>1786</v>
      </c>
      <c r="Z572" s="76">
        <v>1587.74</v>
      </c>
      <c r="AA572" s="65"/>
    </row>
    <row r="573" spans="1:27" ht="16.5" x14ac:dyDescent="0.25">
      <c r="A573" s="64"/>
      <c r="B573" s="88">
        <v>21</v>
      </c>
      <c r="C573" s="84">
        <v>1520.04</v>
      </c>
      <c r="D573" s="56">
        <v>1511.6999999999998</v>
      </c>
      <c r="E573" s="56">
        <v>1509.8400000000001</v>
      </c>
      <c r="F573" s="56">
        <v>1516.85</v>
      </c>
      <c r="G573" s="56">
        <v>1536.23</v>
      </c>
      <c r="H573" s="56">
        <v>1589.8899999999999</v>
      </c>
      <c r="I573" s="56">
        <v>1683.6299999999999</v>
      </c>
      <c r="J573" s="56">
        <v>1909.24</v>
      </c>
      <c r="K573" s="56">
        <v>2028.3899999999999</v>
      </c>
      <c r="L573" s="56">
        <v>2056.9499999999998</v>
      </c>
      <c r="M573" s="56">
        <v>2048.27</v>
      </c>
      <c r="N573" s="56">
        <v>2059.3599999999997</v>
      </c>
      <c r="O573" s="56">
        <v>2047.23</v>
      </c>
      <c r="P573" s="56">
        <v>2045.35</v>
      </c>
      <c r="Q573" s="56">
        <v>2030.74</v>
      </c>
      <c r="R573" s="56">
        <v>2022.57</v>
      </c>
      <c r="S573" s="56">
        <v>2018.43</v>
      </c>
      <c r="T573" s="56">
        <v>1973.45</v>
      </c>
      <c r="U573" s="56">
        <v>1946.86</v>
      </c>
      <c r="V573" s="56">
        <v>1976.31</v>
      </c>
      <c r="W573" s="56">
        <v>1945.72</v>
      </c>
      <c r="X573" s="56">
        <v>1908.71</v>
      </c>
      <c r="Y573" s="56">
        <v>1729.94</v>
      </c>
      <c r="Z573" s="76">
        <v>1568.67</v>
      </c>
      <c r="AA573" s="65"/>
    </row>
    <row r="574" spans="1:27" ht="16.5" x14ac:dyDescent="0.25">
      <c r="A574" s="64"/>
      <c r="B574" s="88">
        <v>22</v>
      </c>
      <c r="C574" s="84">
        <v>1505.33</v>
      </c>
      <c r="D574" s="56">
        <v>1495.3400000000001</v>
      </c>
      <c r="E574" s="56">
        <v>1495.3600000000001</v>
      </c>
      <c r="F574" s="56">
        <v>1496.76</v>
      </c>
      <c r="G574" s="56">
        <v>1502.22</v>
      </c>
      <c r="H574" s="56">
        <v>1516.25</v>
      </c>
      <c r="I574" s="56">
        <v>1665.28</v>
      </c>
      <c r="J574" s="56">
        <v>1906.7</v>
      </c>
      <c r="K574" s="56">
        <v>2001</v>
      </c>
      <c r="L574" s="56">
        <v>2007.19</v>
      </c>
      <c r="M574" s="56">
        <v>1995.69</v>
      </c>
      <c r="N574" s="56">
        <v>2003.6399999999999</v>
      </c>
      <c r="O574" s="56">
        <v>1989.72</v>
      </c>
      <c r="P574" s="56">
        <v>1984.3799999999999</v>
      </c>
      <c r="Q574" s="56">
        <v>1952.02</v>
      </c>
      <c r="R574" s="56">
        <v>1969.94</v>
      </c>
      <c r="S574" s="56">
        <v>1960.08</v>
      </c>
      <c r="T574" s="56">
        <v>1950.69</v>
      </c>
      <c r="U574" s="56">
        <v>1941.67</v>
      </c>
      <c r="V574" s="56">
        <v>1954.51</v>
      </c>
      <c r="W574" s="56">
        <v>1914.8799999999999</v>
      </c>
      <c r="X574" s="56">
        <v>1880.54</v>
      </c>
      <c r="Y574" s="56">
        <v>1719.83</v>
      </c>
      <c r="Z574" s="76">
        <v>1544.74</v>
      </c>
      <c r="AA574" s="65"/>
    </row>
    <row r="575" spans="1:27" ht="16.5" x14ac:dyDescent="0.25">
      <c r="A575" s="64"/>
      <c r="B575" s="88">
        <v>23</v>
      </c>
      <c r="C575" s="84">
        <v>1636.38</v>
      </c>
      <c r="D575" s="56">
        <v>1534.9</v>
      </c>
      <c r="E575" s="56">
        <v>1499.4</v>
      </c>
      <c r="F575" s="56">
        <v>1502.6</v>
      </c>
      <c r="G575" s="56">
        <v>1517.4099999999999</v>
      </c>
      <c r="H575" s="56">
        <v>1533.73</v>
      </c>
      <c r="I575" s="56">
        <v>1598.85</v>
      </c>
      <c r="J575" s="56">
        <v>1786.08</v>
      </c>
      <c r="K575" s="56">
        <v>1935.6399999999999</v>
      </c>
      <c r="L575" s="56">
        <v>2036.46</v>
      </c>
      <c r="M575" s="56">
        <v>2082.2799999999997</v>
      </c>
      <c r="N575" s="56">
        <v>2007.81</v>
      </c>
      <c r="O575" s="56">
        <v>1987.49</v>
      </c>
      <c r="P575" s="56">
        <v>1969.61</v>
      </c>
      <c r="Q575" s="56">
        <v>1967.84</v>
      </c>
      <c r="R575" s="56">
        <v>1912.28</v>
      </c>
      <c r="S575" s="56">
        <v>1862.26</v>
      </c>
      <c r="T575" s="56">
        <v>1883.77</v>
      </c>
      <c r="U575" s="56">
        <v>1910.34</v>
      </c>
      <c r="V575" s="56">
        <v>1996.67</v>
      </c>
      <c r="W575" s="56">
        <v>1978.66</v>
      </c>
      <c r="X575" s="56">
        <v>1964.51</v>
      </c>
      <c r="Y575" s="56">
        <v>1792.37</v>
      </c>
      <c r="Z575" s="76">
        <v>1643.85</v>
      </c>
      <c r="AA575" s="65"/>
    </row>
    <row r="576" spans="1:27" ht="16.5" x14ac:dyDescent="0.25">
      <c r="A576" s="64"/>
      <c r="B576" s="88">
        <v>24</v>
      </c>
      <c r="C576" s="84">
        <v>1599.63</v>
      </c>
      <c r="D576" s="56">
        <v>1526.57</v>
      </c>
      <c r="E576" s="56">
        <v>1514.4099999999999</v>
      </c>
      <c r="F576" s="56">
        <v>1514.23</v>
      </c>
      <c r="G576" s="56">
        <v>1507.06</v>
      </c>
      <c r="H576" s="56">
        <v>1520.8</v>
      </c>
      <c r="I576" s="56">
        <v>1532.54</v>
      </c>
      <c r="J576" s="56">
        <v>1601.04</v>
      </c>
      <c r="K576" s="56">
        <v>1653.31</v>
      </c>
      <c r="L576" s="56">
        <v>1801.25</v>
      </c>
      <c r="M576" s="56">
        <v>1824.42</v>
      </c>
      <c r="N576" s="56">
        <v>1821.26</v>
      </c>
      <c r="O576" s="56">
        <v>1809.12</v>
      </c>
      <c r="P576" s="56">
        <v>1800.3799999999999</v>
      </c>
      <c r="Q576" s="56">
        <v>1810.09</v>
      </c>
      <c r="R576" s="56">
        <v>1813.54</v>
      </c>
      <c r="S576" s="56">
        <v>1810.09</v>
      </c>
      <c r="T576" s="56">
        <v>1813.51</v>
      </c>
      <c r="U576" s="56">
        <v>1890.11</v>
      </c>
      <c r="V576" s="56">
        <v>1950.44</v>
      </c>
      <c r="W576" s="56">
        <v>1934.66</v>
      </c>
      <c r="X576" s="56">
        <v>1947.6299999999999</v>
      </c>
      <c r="Y576" s="56">
        <v>1713.1399999999999</v>
      </c>
      <c r="Z576" s="76">
        <v>1560.58</v>
      </c>
      <c r="AA576" s="65"/>
    </row>
    <row r="577" spans="1:27" ht="16.5" x14ac:dyDescent="0.25">
      <c r="A577" s="64"/>
      <c r="B577" s="88">
        <v>25</v>
      </c>
      <c r="C577" s="84">
        <v>1583.98</v>
      </c>
      <c r="D577" s="56">
        <v>1529.51</v>
      </c>
      <c r="E577" s="56">
        <v>1506.17</v>
      </c>
      <c r="F577" s="56">
        <v>1515.37</v>
      </c>
      <c r="G577" s="56">
        <v>1532.4</v>
      </c>
      <c r="H577" s="56">
        <v>1600.8400000000001</v>
      </c>
      <c r="I577" s="56">
        <v>1774.45</v>
      </c>
      <c r="J577" s="56">
        <v>1992.65</v>
      </c>
      <c r="K577" s="56">
        <v>2125.7399999999998</v>
      </c>
      <c r="L577" s="56">
        <v>2111.6999999999998</v>
      </c>
      <c r="M577" s="56">
        <v>2076.2399999999998</v>
      </c>
      <c r="N577" s="56">
        <v>2104.96</v>
      </c>
      <c r="O577" s="56">
        <v>2086.64</v>
      </c>
      <c r="P577" s="56">
        <v>2118.08</v>
      </c>
      <c r="Q577" s="56">
        <v>2120.79</v>
      </c>
      <c r="R577" s="56">
        <v>2105.92</v>
      </c>
      <c r="S577" s="56">
        <v>2084.67</v>
      </c>
      <c r="T577" s="56">
        <v>2055.9300000000003</v>
      </c>
      <c r="U577" s="56">
        <v>2016.6399999999999</v>
      </c>
      <c r="V577" s="56">
        <v>2063.77</v>
      </c>
      <c r="W577" s="56">
        <v>2009.23</v>
      </c>
      <c r="X577" s="56">
        <v>1980</v>
      </c>
      <c r="Y577" s="56">
        <v>1791.04</v>
      </c>
      <c r="Z577" s="76">
        <v>1590.0900000000001</v>
      </c>
      <c r="AA577" s="65"/>
    </row>
    <row r="578" spans="1:27" ht="16.5" x14ac:dyDescent="0.25">
      <c r="A578" s="64"/>
      <c r="B578" s="88">
        <v>26</v>
      </c>
      <c r="C578" s="84">
        <v>1559.08</v>
      </c>
      <c r="D578" s="56">
        <v>1502.1100000000001</v>
      </c>
      <c r="E578" s="56">
        <v>1499.06</v>
      </c>
      <c r="F578" s="56">
        <v>1500.49</v>
      </c>
      <c r="G578" s="56">
        <v>1526.69</v>
      </c>
      <c r="H578" s="56">
        <v>1557.62</v>
      </c>
      <c r="I578" s="56">
        <v>1631.72</v>
      </c>
      <c r="J578" s="56">
        <v>1829.23</v>
      </c>
      <c r="K578" s="56">
        <v>1914.3799999999999</v>
      </c>
      <c r="L578" s="56">
        <v>1911.15</v>
      </c>
      <c r="M578" s="56">
        <v>1903.05</v>
      </c>
      <c r="N578" s="56">
        <v>1910.93</v>
      </c>
      <c r="O578" s="56">
        <v>1848.44</v>
      </c>
      <c r="P578" s="56">
        <v>1835.9</v>
      </c>
      <c r="Q578" s="56">
        <v>1883.79</v>
      </c>
      <c r="R578" s="56">
        <v>1887.35</v>
      </c>
      <c r="S578" s="56">
        <v>1910.1299999999999</v>
      </c>
      <c r="T578" s="56">
        <v>1915.19</v>
      </c>
      <c r="U578" s="56">
        <v>1853.27</v>
      </c>
      <c r="V578" s="56">
        <v>1919.27</v>
      </c>
      <c r="W578" s="56">
        <v>1888.49</v>
      </c>
      <c r="X578" s="56">
        <v>1880.27</v>
      </c>
      <c r="Y578" s="56">
        <v>1680.1</v>
      </c>
      <c r="Z578" s="76">
        <v>1525.6799999999998</v>
      </c>
      <c r="AA578" s="65"/>
    </row>
    <row r="579" spans="1:27" ht="16.5" x14ac:dyDescent="0.25">
      <c r="A579" s="64"/>
      <c r="B579" s="88">
        <v>27</v>
      </c>
      <c r="C579" s="84">
        <v>1503.12</v>
      </c>
      <c r="D579" s="56">
        <v>1476.71</v>
      </c>
      <c r="E579" s="56">
        <v>1468.19</v>
      </c>
      <c r="F579" s="56">
        <v>1472.15</v>
      </c>
      <c r="G579" s="56">
        <v>1501.05</v>
      </c>
      <c r="H579" s="56">
        <v>1548.54</v>
      </c>
      <c r="I579" s="56">
        <v>1621.26</v>
      </c>
      <c r="J579" s="56">
        <v>1827.96</v>
      </c>
      <c r="K579" s="56">
        <v>1831.58</v>
      </c>
      <c r="L579" s="56">
        <v>1831.44</v>
      </c>
      <c r="M579" s="56">
        <v>1820.73</v>
      </c>
      <c r="N579" s="56">
        <v>1880.77</v>
      </c>
      <c r="O579" s="56">
        <v>1833.3</v>
      </c>
      <c r="P579" s="56">
        <v>1888.06</v>
      </c>
      <c r="Q579" s="56">
        <v>1852.69</v>
      </c>
      <c r="R579" s="56">
        <v>1832.21</v>
      </c>
      <c r="S579" s="56">
        <v>1830.42</v>
      </c>
      <c r="T579" s="56">
        <v>1829.19</v>
      </c>
      <c r="U579" s="56">
        <v>1805.6</v>
      </c>
      <c r="V579" s="56">
        <v>1825.66</v>
      </c>
      <c r="W579" s="56">
        <v>1847.8799999999999</v>
      </c>
      <c r="X579" s="56">
        <v>1818.21</v>
      </c>
      <c r="Y579" s="56">
        <v>1645.56</v>
      </c>
      <c r="Z579" s="76">
        <v>1505.6999999999998</v>
      </c>
      <c r="AA579" s="65"/>
    </row>
    <row r="580" spans="1:27" ht="16.5" x14ac:dyDescent="0.25">
      <c r="A580" s="64"/>
      <c r="B580" s="88">
        <v>28</v>
      </c>
      <c r="C580" s="84">
        <v>1538.25</v>
      </c>
      <c r="D580" s="56">
        <v>1500.06</v>
      </c>
      <c r="E580" s="56">
        <v>1497.25</v>
      </c>
      <c r="F580" s="56">
        <v>1500.74</v>
      </c>
      <c r="G580" s="56">
        <v>1520.81</v>
      </c>
      <c r="H580" s="56">
        <v>1600.62</v>
      </c>
      <c r="I580" s="56">
        <v>1821.31</v>
      </c>
      <c r="J580" s="56">
        <v>1844.12</v>
      </c>
      <c r="K580" s="56">
        <v>1924.22</v>
      </c>
      <c r="L580" s="56">
        <v>1922.18</v>
      </c>
      <c r="M580" s="56">
        <v>1915.91</v>
      </c>
      <c r="N580" s="56">
        <v>1920.51</v>
      </c>
      <c r="O580" s="56">
        <v>1914.65</v>
      </c>
      <c r="P580" s="56">
        <v>1910.68</v>
      </c>
      <c r="Q580" s="56">
        <v>1904.78</v>
      </c>
      <c r="R580" s="56">
        <v>1896.31</v>
      </c>
      <c r="S580" s="56">
        <v>1891.8</v>
      </c>
      <c r="T580" s="56">
        <v>1888.69</v>
      </c>
      <c r="U580" s="56">
        <v>1837.28</v>
      </c>
      <c r="V580" s="56">
        <v>1914.41</v>
      </c>
      <c r="W580" s="56">
        <v>1937.28</v>
      </c>
      <c r="X580" s="56">
        <v>1900.6399999999999</v>
      </c>
      <c r="Y580" s="56">
        <v>1674.8799999999999</v>
      </c>
      <c r="Z580" s="76">
        <v>1537.0900000000001</v>
      </c>
      <c r="AA580" s="65"/>
    </row>
    <row r="581" spans="1:27" ht="16.5" x14ac:dyDescent="0.25">
      <c r="A581" s="64"/>
      <c r="B581" s="88">
        <v>29</v>
      </c>
      <c r="C581" s="84">
        <v>1506.6100000000001</v>
      </c>
      <c r="D581" s="56">
        <v>1477.74</v>
      </c>
      <c r="E581" s="56">
        <v>1457.01</v>
      </c>
      <c r="F581" s="56">
        <v>1464.07</v>
      </c>
      <c r="G581" s="56">
        <v>1493.53</v>
      </c>
      <c r="H581" s="56">
        <v>1573.9299999999998</v>
      </c>
      <c r="I581" s="56">
        <v>1663.47</v>
      </c>
      <c r="J581" s="56">
        <v>1844.94</v>
      </c>
      <c r="K581" s="56">
        <v>1921.49</v>
      </c>
      <c r="L581" s="56">
        <v>1953.35</v>
      </c>
      <c r="M581" s="56">
        <v>1928.77</v>
      </c>
      <c r="N581" s="56">
        <v>1959.18</v>
      </c>
      <c r="O581" s="56">
        <v>1923.17</v>
      </c>
      <c r="P581" s="56">
        <v>1926.56</v>
      </c>
      <c r="Q581" s="56">
        <v>1916.8</v>
      </c>
      <c r="R581" s="56">
        <v>1905.68</v>
      </c>
      <c r="S581" s="56">
        <v>1888.59</v>
      </c>
      <c r="T581" s="56">
        <v>1886.84</v>
      </c>
      <c r="U581" s="56">
        <v>1870.27</v>
      </c>
      <c r="V581" s="56">
        <v>1883.85</v>
      </c>
      <c r="W581" s="56">
        <v>1879.78</v>
      </c>
      <c r="X581" s="56">
        <v>1904.54</v>
      </c>
      <c r="Y581" s="56">
        <v>1742.1</v>
      </c>
      <c r="Z581" s="76">
        <v>1570.1799999999998</v>
      </c>
      <c r="AA581" s="65"/>
    </row>
    <row r="582" spans="1:27" ht="16.5" x14ac:dyDescent="0.25">
      <c r="A582" s="64"/>
      <c r="B582" s="88">
        <v>30</v>
      </c>
      <c r="C582" s="84">
        <v>1605.52</v>
      </c>
      <c r="D582" s="56">
        <v>1561.25</v>
      </c>
      <c r="E582" s="56">
        <v>1522.8600000000001</v>
      </c>
      <c r="F582" s="56">
        <v>1507.67</v>
      </c>
      <c r="G582" s="56">
        <v>1506.22</v>
      </c>
      <c r="H582" s="56">
        <v>1526.3600000000001</v>
      </c>
      <c r="I582" s="56">
        <v>1596.06</v>
      </c>
      <c r="J582" s="56">
        <v>1623.65</v>
      </c>
      <c r="K582" s="56">
        <v>1736.79</v>
      </c>
      <c r="L582" s="56">
        <v>1818.34</v>
      </c>
      <c r="M582" s="56">
        <v>1826.61</v>
      </c>
      <c r="N582" s="56">
        <v>1825.55</v>
      </c>
      <c r="O582" s="56">
        <v>1814.36</v>
      </c>
      <c r="P582" s="56">
        <v>1812.4</v>
      </c>
      <c r="Q582" s="56">
        <v>1812.24</v>
      </c>
      <c r="R582" s="56">
        <v>1804.93</v>
      </c>
      <c r="S582" s="56">
        <v>1808.8</v>
      </c>
      <c r="T582" s="56">
        <v>1809.85</v>
      </c>
      <c r="U582" s="56">
        <v>1812.75</v>
      </c>
      <c r="V582" s="56">
        <v>1882.97</v>
      </c>
      <c r="W582" s="56">
        <v>1877.18</v>
      </c>
      <c r="X582" s="56">
        <v>1847.1399999999999</v>
      </c>
      <c r="Y582" s="56">
        <v>1669.85</v>
      </c>
      <c r="Z582" s="76">
        <v>1566.9</v>
      </c>
      <c r="AA582" s="65"/>
    </row>
    <row r="583" spans="1:27" ht="17.25" hidden="1" thickBot="1" x14ac:dyDescent="0.3">
      <c r="A583" s="64"/>
      <c r="B583" s="89">
        <v>31</v>
      </c>
      <c r="C583" s="85"/>
      <c r="D583" s="77"/>
      <c r="E583" s="77"/>
      <c r="F583" s="77"/>
      <c r="G583" s="77"/>
      <c r="H583" s="77"/>
      <c r="I583" s="77"/>
      <c r="J583" s="77"/>
      <c r="K583" s="77"/>
      <c r="L583" s="77"/>
      <c r="M583" s="77"/>
      <c r="N583" s="77"/>
      <c r="O583" s="77"/>
      <c r="P583" s="77"/>
      <c r="Q583" s="77"/>
      <c r="R583" s="77"/>
      <c r="S583" s="77"/>
      <c r="T583" s="77"/>
      <c r="U583" s="77"/>
      <c r="V583" s="77"/>
      <c r="W583" s="77"/>
      <c r="X583" s="77"/>
      <c r="Y583" s="77"/>
      <c r="Z583" s="78"/>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88" t="s">
        <v>131</v>
      </c>
      <c r="C585" s="286" t="s">
        <v>160</v>
      </c>
      <c r="D585" s="286"/>
      <c r="E585" s="286"/>
      <c r="F585" s="286"/>
      <c r="G585" s="286"/>
      <c r="H585" s="286"/>
      <c r="I585" s="286"/>
      <c r="J585" s="286"/>
      <c r="K585" s="286"/>
      <c r="L585" s="286"/>
      <c r="M585" s="286"/>
      <c r="N585" s="286"/>
      <c r="O585" s="286"/>
      <c r="P585" s="286"/>
      <c r="Q585" s="286"/>
      <c r="R585" s="286"/>
      <c r="S585" s="286"/>
      <c r="T585" s="286"/>
      <c r="U585" s="286"/>
      <c r="V585" s="286"/>
      <c r="W585" s="286"/>
      <c r="X585" s="286"/>
      <c r="Y585" s="286"/>
      <c r="Z585" s="287"/>
      <c r="AA585" s="65"/>
    </row>
    <row r="586" spans="1:27" ht="32.25" thickBot="1" x14ac:dyDescent="0.3">
      <c r="A586" s="64"/>
      <c r="B586" s="289"/>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1715.4099999999999</v>
      </c>
      <c r="D587" s="79">
        <v>1679.51</v>
      </c>
      <c r="E587" s="79">
        <v>1670.17</v>
      </c>
      <c r="F587" s="79">
        <v>1688.33</v>
      </c>
      <c r="G587" s="79">
        <v>1723.52</v>
      </c>
      <c r="H587" s="79">
        <v>1774.99</v>
      </c>
      <c r="I587" s="79">
        <v>1877.07</v>
      </c>
      <c r="J587" s="79">
        <v>1925.04</v>
      </c>
      <c r="K587" s="79">
        <v>2007.45</v>
      </c>
      <c r="L587" s="79">
        <v>2010.04</v>
      </c>
      <c r="M587" s="79">
        <v>2001.86</v>
      </c>
      <c r="N587" s="79">
        <v>2016.19</v>
      </c>
      <c r="O587" s="79">
        <v>1999.18</v>
      </c>
      <c r="P587" s="79">
        <v>1999.78</v>
      </c>
      <c r="Q587" s="79">
        <v>1993.8899999999999</v>
      </c>
      <c r="R587" s="79">
        <v>1989.86</v>
      </c>
      <c r="S587" s="79">
        <v>2010.28</v>
      </c>
      <c r="T587" s="79">
        <v>1959.8999999999999</v>
      </c>
      <c r="U587" s="79">
        <v>1970.94</v>
      </c>
      <c r="V587" s="79">
        <v>1952.35</v>
      </c>
      <c r="W587" s="79">
        <v>1937.85</v>
      </c>
      <c r="X587" s="79">
        <v>1898.07</v>
      </c>
      <c r="Y587" s="79">
        <v>1871.34</v>
      </c>
      <c r="Z587" s="80">
        <v>1741.5</v>
      </c>
      <c r="AA587" s="65"/>
    </row>
    <row r="588" spans="1:27" ht="16.5" x14ac:dyDescent="0.25">
      <c r="A588" s="64"/>
      <c r="B588" s="88">
        <v>2</v>
      </c>
      <c r="C588" s="84">
        <v>1737.98</v>
      </c>
      <c r="D588" s="56">
        <v>1741.7199999999998</v>
      </c>
      <c r="E588" s="56">
        <v>1729.6399999999999</v>
      </c>
      <c r="F588" s="56">
        <v>1723.49</v>
      </c>
      <c r="G588" s="56">
        <v>1747.43</v>
      </c>
      <c r="H588" s="56">
        <v>1783.97</v>
      </c>
      <c r="I588" s="56">
        <v>1876.31</v>
      </c>
      <c r="J588" s="56">
        <v>1974.86</v>
      </c>
      <c r="K588" s="56">
        <v>2085.69</v>
      </c>
      <c r="L588" s="56">
        <v>2117.1</v>
      </c>
      <c r="M588" s="56">
        <v>2119.2799999999997</v>
      </c>
      <c r="N588" s="56">
        <v>2115.73</v>
      </c>
      <c r="O588" s="56">
        <v>2090.27</v>
      </c>
      <c r="P588" s="56">
        <v>2068.88</v>
      </c>
      <c r="Q588" s="56">
        <v>2068.69</v>
      </c>
      <c r="R588" s="56">
        <v>2048.0100000000002</v>
      </c>
      <c r="S588" s="56">
        <v>2074.02</v>
      </c>
      <c r="T588" s="56">
        <v>2104.4899999999998</v>
      </c>
      <c r="U588" s="56">
        <v>2087.39</v>
      </c>
      <c r="V588" s="56">
        <v>1989.8799999999999</v>
      </c>
      <c r="W588" s="56">
        <v>1966.05</v>
      </c>
      <c r="X588" s="56">
        <v>1912.86</v>
      </c>
      <c r="Y588" s="56">
        <v>1895.67</v>
      </c>
      <c r="Z588" s="76">
        <v>1792.69</v>
      </c>
      <c r="AA588" s="65"/>
    </row>
    <row r="589" spans="1:27" ht="16.5" x14ac:dyDescent="0.25">
      <c r="A589" s="64"/>
      <c r="B589" s="88">
        <v>3</v>
      </c>
      <c r="C589" s="84">
        <v>1743.3899999999999</v>
      </c>
      <c r="D589" s="56">
        <v>1730.92</v>
      </c>
      <c r="E589" s="56">
        <v>1714.37</v>
      </c>
      <c r="F589" s="56">
        <v>1705.62</v>
      </c>
      <c r="G589" s="56">
        <v>1724.35</v>
      </c>
      <c r="H589" s="56">
        <v>1733.34</v>
      </c>
      <c r="I589" s="56">
        <v>1738.94</v>
      </c>
      <c r="J589" s="56">
        <v>1784.06</v>
      </c>
      <c r="K589" s="56">
        <v>1947.61</v>
      </c>
      <c r="L589" s="56">
        <v>1954.34</v>
      </c>
      <c r="M589" s="56">
        <v>1958.54</v>
      </c>
      <c r="N589" s="56">
        <v>1960.23</v>
      </c>
      <c r="O589" s="56">
        <v>1953.61</v>
      </c>
      <c r="P589" s="56">
        <v>1958.8799999999999</v>
      </c>
      <c r="Q589" s="56">
        <v>1963.1399999999999</v>
      </c>
      <c r="R589" s="56">
        <v>1963.61</v>
      </c>
      <c r="S589" s="56">
        <v>2035.3999999999999</v>
      </c>
      <c r="T589" s="56">
        <v>2080.91</v>
      </c>
      <c r="U589" s="56">
        <v>2087.42</v>
      </c>
      <c r="V589" s="56">
        <v>2087.2600000000002</v>
      </c>
      <c r="W589" s="56">
        <v>1955.99</v>
      </c>
      <c r="X589" s="56">
        <v>1919.35</v>
      </c>
      <c r="Y589" s="56">
        <v>1928.1</v>
      </c>
      <c r="Z589" s="76">
        <v>1781.32</v>
      </c>
      <c r="AA589" s="65"/>
    </row>
    <row r="590" spans="1:27" ht="16.5" x14ac:dyDescent="0.25">
      <c r="A590" s="64"/>
      <c r="B590" s="88">
        <v>4</v>
      </c>
      <c r="C590" s="84">
        <v>1759.23</v>
      </c>
      <c r="D590" s="56">
        <v>1734.53</v>
      </c>
      <c r="E590" s="56">
        <v>1725.03</v>
      </c>
      <c r="F590" s="56">
        <v>1731.09</v>
      </c>
      <c r="G590" s="56">
        <v>1741.58</v>
      </c>
      <c r="H590" s="56">
        <v>1781.7</v>
      </c>
      <c r="I590" s="56">
        <v>1951.3999999999999</v>
      </c>
      <c r="J590" s="56">
        <v>1999.27</v>
      </c>
      <c r="K590" s="56">
        <v>2038.55</v>
      </c>
      <c r="L590" s="56">
        <v>2033.8799999999999</v>
      </c>
      <c r="M590" s="56">
        <v>2003.99</v>
      </c>
      <c r="N590" s="56">
        <v>2033.93</v>
      </c>
      <c r="O590" s="56">
        <v>2040.33</v>
      </c>
      <c r="P590" s="56">
        <v>2042.17</v>
      </c>
      <c r="Q590" s="56">
        <v>2041.82</v>
      </c>
      <c r="R590" s="56">
        <v>2040.3</v>
      </c>
      <c r="S590" s="56">
        <v>2050.3599999999997</v>
      </c>
      <c r="T590" s="56">
        <v>2056.25</v>
      </c>
      <c r="U590" s="56">
        <v>2053.4499999999998</v>
      </c>
      <c r="V590" s="56">
        <v>2041.11</v>
      </c>
      <c r="W590" s="56">
        <v>1983</v>
      </c>
      <c r="X590" s="56">
        <v>1952.7</v>
      </c>
      <c r="Y590" s="56">
        <v>1950.74</v>
      </c>
      <c r="Z590" s="76">
        <v>1778</v>
      </c>
      <c r="AA590" s="65"/>
    </row>
    <row r="591" spans="1:27" ht="16.5" x14ac:dyDescent="0.25">
      <c r="A591" s="64"/>
      <c r="B591" s="88">
        <v>5</v>
      </c>
      <c r="C591" s="84">
        <v>1746.2199999999998</v>
      </c>
      <c r="D591" s="56">
        <v>1741.4</v>
      </c>
      <c r="E591" s="56">
        <v>1753.6299999999999</v>
      </c>
      <c r="F591" s="56">
        <v>1767.46</v>
      </c>
      <c r="G591" s="56">
        <v>1778.4099999999999</v>
      </c>
      <c r="H591" s="56">
        <v>1891.35</v>
      </c>
      <c r="I591" s="56">
        <v>2019.19</v>
      </c>
      <c r="J591" s="56">
        <v>2174.75</v>
      </c>
      <c r="K591" s="56">
        <v>2186.29</v>
      </c>
      <c r="L591" s="56">
        <v>2193.84</v>
      </c>
      <c r="M591" s="56">
        <v>2179.67</v>
      </c>
      <c r="N591" s="56">
        <v>2191.25</v>
      </c>
      <c r="O591" s="56">
        <v>2175.08</v>
      </c>
      <c r="P591" s="56">
        <v>2169.5</v>
      </c>
      <c r="Q591" s="56">
        <v>2175.7600000000002</v>
      </c>
      <c r="R591" s="56">
        <v>2170.7399999999998</v>
      </c>
      <c r="S591" s="56">
        <v>2183.6499999999996</v>
      </c>
      <c r="T591" s="56">
        <v>2201.56</v>
      </c>
      <c r="U591" s="56">
        <v>2163.91</v>
      </c>
      <c r="V591" s="56">
        <v>2160.1999999999998</v>
      </c>
      <c r="W591" s="56">
        <v>2090.48</v>
      </c>
      <c r="X591" s="56">
        <v>1972.68</v>
      </c>
      <c r="Y591" s="56">
        <v>1928.72</v>
      </c>
      <c r="Z591" s="76">
        <v>1824.98</v>
      </c>
      <c r="AA591" s="65"/>
    </row>
    <row r="592" spans="1:27" ht="16.5" x14ac:dyDescent="0.25">
      <c r="A592" s="64"/>
      <c r="B592" s="88">
        <v>6</v>
      </c>
      <c r="C592" s="84">
        <v>1747.29</v>
      </c>
      <c r="D592" s="56">
        <v>1734.98</v>
      </c>
      <c r="E592" s="56">
        <v>1732.6</v>
      </c>
      <c r="F592" s="56">
        <v>1734.56</v>
      </c>
      <c r="G592" s="56">
        <v>1766.46</v>
      </c>
      <c r="H592" s="56">
        <v>1795.3999999999999</v>
      </c>
      <c r="I592" s="56">
        <v>1957.4099999999999</v>
      </c>
      <c r="J592" s="56">
        <v>2009.59</v>
      </c>
      <c r="K592" s="56">
        <v>2123.2200000000003</v>
      </c>
      <c r="L592" s="56">
        <v>2104.2799999999997</v>
      </c>
      <c r="M592" s="56">
        <v>2077.85</v>
      </c>
      <c r="N592" s="56">
        <v>2085.84</v>
      </c>
      <c r="O592" s="56">
        <v>2065.63</v>
      </c>
      <c r="P592" s="56">
        <v>2100.04</v>
      </c>
      <c r="Q592" s="56">
        <v>2093.2399999999998</v>
      </c>
      <c r="R592" s="56">
        <v>2024.51</v>
      </c>
      <c r="S592" s="56">
        <v>2037.61</v>
      </c>
      <c r="T592" s="56">
        <v>2105.14</v>
      </c>
      <c r="U592" s="56">
        <v>2039.93</v>
      </c>
      <c r="V592" s="56">
        <v>2075.6499999999996</v>
      </c>
      <c r="W592" s="56">
        <v>1961.3</v>
      </c>
      <c r="X592" s="56">
        <v>1916.21</v>
      </c>
      <c r="Y592" s="56">
        <v>1906.71</v>
      </c>
      <c r="Z592" s="76">
        <v>1816.2</v>
      </c>
      <c r="AA592" s="65"/>
    </row>
    <row r="593" spans="1:27" ht="16.5" x14ac:dyDescent="0.25">
      <c r="A593" s="64"/>
      <c r="B593" s="88">
        <v>7</v>
      </c>
      <c r="C593" s="84">
        <v>1778.76</v>
      </c>
      <c r="D593" s="56">
        <v>1741.23</v>
      </c>
      <c r="E593" s="56">
        <v>1744.58</v>
      </c>
      <c r="F593" s="56">
        <v>1755.6</v>
      </c>
      <c r="G593" s="56">
        <v>1863.23</v>
      </c>
      <c r="H593" s="56">
        <v>1956.24</v>
      </c>
      <c r="I593" s="56">
        <v>2130.96</v>
      </c>
      <c r="J593" s="56">
        <v>2289.27</v>
      </c>
      <c r="K593" s="56">
        <v>2299.5299999999997</v>
      </c>
      <c r="L593" s="56">
        <v>2305.6</v>
      </c>
      <c r="M593" s="56">
        <v>2290.6800000000003</v>
      </c>
      <c r="N593" s="56">
        <v>2301.6</v>
      </c>
      <c r="O593" s="56">
        <v>2299.6999999999998</v>
      </c>
      <c r="P593" s="56">
        <v>2292.5</v>
      </c>
      <c r="Q593" s="56">
        <v>2266.3599999999997</v>
      </c>
      <c r="R593" s="56">
        <v>2243.9499999999998</v>
      </c>
      <c r="S593" s="56">
        <v>2258.41</v>
      </c>
      <c r="T593" s="56">
        <v>2288.69</v>
      </c>
      <c r="U593" s="56">
        <v>2273.23</v>
      </c>
      <c r="V593" s="56">
        <v>2267.83</v>
      </c>
      <c r="W593" s="56">
        <v>2212.2200000000003</v>
      </c>
      <c r="X593" s="56">
        <v>2103.71</v>
      </c>
      <c r="Y593" s="56">
        <v>2016.86</v>
      </c>
      <c r="Z593" s="76">
        <v>1878.83</v>
      </c>
      <c r="AA593" s="65"/>
    </row>
    <row r="594" spans="1:27" ht="16.5" x14ac:dyDescent="0.25">
      <c r="A594" s="64"/>
      <c r="B594" s="88">
        <v>8</v>
      </c>
      <c r="C594" s="84">
        <v>1879.71</v>
      </c>
      <c r="D594" s="56">
        <v>1752.96</v>
      </c>
      <c r="E594" s="56">
        <v>1749.36</v>
      </c>
      <c r="F594" s="56">
        <v>1770.49</v>
      </c>
      <c r="G594" s="56">
        <v>1885.11</v>
      </c>
      <c r="H594" s="56">
        <v>1954.87</v>
      </c>
      <c r="I594" s="56">
        <v>2038.44</v>
      </c>
      <c r="J594" s="56">
        <v>2188.0699999999997</v>
      </c>
      <c r="K594" s="56">
        <v>2217.14</v>
      </c>
      <c r="L594" s="56">
        <v>2207.5100000000002</v>
      </c>
      <c r="M594" s="56">
        <v>2187.5100000000002</v>
      </c>
      <c r="N594" s="56">
        <v>2188.9300000000003</v>
      </c>
      <c r="O594" s="56">
        <v>2174.87</v>
      </c>
      <c r="P594" s="56">
        <v>2143.6099999999997</v>
      </c>
      <c r="Q594" s="56">
        <v>2159.2399999999998</v>
      </c>
      <c r="R594" s="56">
        <v>2171.16</v>
      </c>
      <c r="S594" s="56">
        <v>2180.38</v>
      </c>
      <c r="T594" s="56">
        <v>2186.4499999999998</v>
      </c>
      <c r="U594" s="56">
        <v>2183.7200000000003</v>
      </c>
      <c r="V594" s="56">
        <v>2180.87</v>
      </c>
      <c r="W594" s="56">
        <v>2054.8199999999997</v>
      </c>
      <c r="X594" s="56">
        <v>2005.24</v>
      </c>
      <c r="Y594" s="56">
        <v>1948.34</v>
      </c>
      <c r="Z594" s="76">
        <v>1898.04</v>
      </c>
      <c r="AA594" s="65"/>
    </row>
    <row r="595" spans="1:27" ht="16.5" x14ac:dyDescent="0.25">
      <c r="A595" s="64"/>
      <c r="B595" s="88">
        <v>9</v>
      </c>
      <c r="C595" s="84">
        <v>1866.6499999999999</v>
      </c>
      <c r="D595" s="56">
        <v>1785.49</v>
      </c>
      <c r="E595" s="56">
        <v>1707.9699999999998</v>
      </c>
      <c r="F595" s="56">
        <v>1707.03</v>
      </c>
      <c r="G595" s="56">
        <v>1753.72</v>
      </c>
      <c r="H595" s="56">
        <v>1809.57</v>
      </c>
      <c r="I595" s="56">
        <v>1904.26</v>
      </c>
      <c r="J595" s="56">
        <v>1985.84</v>
      </c>
      <c r="K595" s="56">
        <v>2170.29</v>
      </c>
      <c r="L595" s="56">
        <v>2202.0100000000002</v>
      </c>
      <c r="M595" s="56">
        <v>2190.1800000000003</v>
      </c>
      <c r="N595" s="56">
        <v>2133.3199999999997</v>
      </c>
      <c r="O595" s="56">
        <v>2130.19</v>
      </c>
      <c r="P595" s="56">
        <v>2104.67</v>
      </c>
      <c r="Q595" s="56">
        <v>2076.98</v>
      </c>
      <c r="R595" s="56">
        <v>2096.7799999999997</v>
      </c>
      <c r="S595" s="56">
        <v>2131.62</v>
      </c>
      <c r="T595" s="56">
        <v>2159.0299999999997</v>
      </c>
      <c r="U595" s="56">
        <v>2178.75</v>
      </c>
      <c r="V595" s="56">
        <v>2178.08</v>
      </c>
      <c r="W595" s="56">
        <v>1993.22</v>
      </c>
      <c r="X595" s="56">
        <v>1962.6399999999999</v>
      </c>
      <c r="Y595" s="56">
        <v>1944.8799999999999</v>
      </c>
      <c r="Z595" s="76">
        <v>1894.26</v>
      </c>
      <c r="AA595" s="65"/>
    </row>
    <row r="596" spans="1:27" ht="16.5" x14ac:dyDescent="0.25">
      <c r="A596" s="64"/>
      <c r="B596" s="88">
        <v>10</v>
      </c>
      <c r="C596" s="84">
        <v>1777.58</v>
      </c>
      <c r="D596" s="56">
        <v>1698.8</v>
      </c>
      <c r="E596" s="56">
        <v>1680.1399999999999</v>
      </c>
      <c r="F596" s="56">
        <v>1678.79</v>
      </c>
      <c r="G596" s="56">
        <v>1691.12</v>
      </c>
      <c r="H596" s="56">
        <v>1711</v>
      </c>
      <c r="I596" s="56">
        <v>1734.83</v>
      </c>
      <c r="J596" s="56">
        <v>1907.87</v>
      </c>
      <c r="K596" s="56">
        <v>1977.72</v>
      </c>
      <c r="L596" s="56">
        <v>2054.4499999999998</v>
      </c>
      <c r="M596" s="56">
        <v>2037</v>
      </c>
      <c r="N596" s="56">
        <v>2041.77</v>
      </c>
      <c r="O596" s="56">
        <v>2016.82</v>
      </c>
      <c r="P596" s="56">
        <v>2015</v>
      </c>
      <c r="Q596" s="56">
        <v>2026.36</v>
      </c>
      <c r="R596" s="56">
        <v>1995.53</v>
      </c>
      <c r="S596" s="56">
        <v>2044.26</v>
      </c>
      <c r="T596" s="56">
        <v>2116.7399999999998</v>
      </c>
      <c r="U596" s="56">
        <v>2118.9499999999998</v>
      </c>
      <c r="V596" s="56">
        <v>2128.35</v>
      </c>
      <c r="W596" s="56">
        <v>1991.31</v>
      </c>
      <c r="X596" s="56">
        <v>1954.08</v>
      </c>
      <c r="Y596" s="56">
        <v>1951.26</v>
      </c>
      <c r="Z596" s="76">
        <v>1860.6499999999999</v>
      </c>
      <c r="AA596" s="65"/>
    </row>
    <row r="597" spans="1:27" ht="16.5" x14ac:dyDescent="0.25">
      <c r="A597" s="64"/>
      <c r="B597" s="88">
        <v>11</v>
      </c>
      <c r="C597" s="84">
        <v>1732.99</v>
      </c>
      <c r="D597" s="56">
        <v>1690.76</v>
      </c>
      <c r="E597" s="56">
        <v>1665.82</v>
      </c>
      <c r="F597" s="56">
        <v>1688.32</v>
      </c>
      <c r="G597" s="56">
        <v>1756.02</v>
      </c>
      <c r="H597" s="56">
        <v>1880.71</v>
      </c>
      <c r="I597" s="56">
        <v>2011.73</v>
      </c>
      <c r="J597" s="56">
        <v>2188.77</v>
      </c>
      <c r="K597" s="56">
        <v>2199.31</v>
      </c>
      <c r="L597" s="56">
        <v>2181.89</v>
      </c>
      <c r="M597" s="56">
        <v>2158.1</v>
      </c>
      <c r="N597" s="56">
        <v>2175.3999999999996</v>
      </c>
      <c r="O597" s="56">
        <v>2155.0699999999997</v>
      </c>
      <c r="P597" s="56">
        <v>2145.17</v>
      </c>
      <c r="Q597" s="56">
        <v>2129.54</v>
      </c>
      <c r="R597" s="56">
        <v>2132.3599999999997</v>
      </c>
      <c r="S597" s="56">
        <v>2144.4899999999998</v>
      </c>
      <c r="T597" s="56">
        <v>2172.14</v>
      </c>
      <c r="U597" s="56">
        <v>2141.3599999999997</v>
      </c>
      <c r="V597" s="56">
        <v>2141.77</v>
      </c>
      <c r="W597" s="56">
        <v>2041.61</v>
      </c>
      <c r="X597" s="56">
        <v>2046.77</v>
      </c>
      <c r="Y597" s="56">
        <v>1950.43</v>
      </c>
      <c r="Z597" s="76">
        <v>1877.96</v>
      </c>
      <c r="AA597" s="65"/>
    </row>
    <row r="598" spans="1:27" ht="16.5" x14ac:dyDescent="0.25">
      <c r="A598" s="64"/>
      <c r="B598" s="88">
        <v>12</v>
      </c>
      <c r="C598" s="84">
        <v>1729.58</v>
      </c>
      <c r="D598" s="56">
        <v>1708.96</v>
      </c>
      <c r="E598" s="56">
        <v>1693.56</v>
      </c>
      <c r="F598" s="56">
        <v>1694.3</v>
      </c>
      <c r="G598" s="56">
        <v>1741.9099999999999</v>
      </c>
      <c r="H598" s="56">
        <v>1895.48</v>
      </c>
      <c r="I598" s="56">
        <v>1999.53</v>
      </c>
      <c r="J598" s="56">
        <v>2117.08</v>
      </c>
      <c r="K598" s="56">
        <v>2109.27</v>
      </c>
      <c r="L598" s="56">
        <v>2101.7200000000003</v>
      </c>
      <c r="M598" s="56">
        <v>2070.6999999999998</v>
      </c>
      <c r="N598" s="56">
        <v>2074.1099999999997</v>
      </c>
      <c r="O598" s="56">
        <v>2088.8599999999997</v>
      </c>
      <c r="P598" s="56">
        <v>2078.88</v>
      </c>
      <c r="Q598" s="56">
        <v>2064.1800000000003</v>
      </c>
      <c r="R598" s="56">
        <v>2061.54</v>
      </c>
      <c r="S598" s="56">
        <v>2081.0299999999997</v>
      </c>
      <c r="T598" s="56">
        <v>2084.5699999999997</v>
      </c>
      <c r="U598" s="56">
        <v>2060.12</v>
      </c>
      <c r="V598" s="56">
        <v>2015.49</v>
      </c>
      <c r="W598" s="56">
        <v>2016.45</v>
      </c>
      <c r="X598" s="56">
        <v>1989.17</v>
      </c>
      <c r="Y598" s="56">
        <v>1884.3</v>
      </c>
      <c r="Z598" s="76">
        <v>1766.42</v>
      </c>
      <c r="AA598" s="65"/>
    </row>
    <row r="599" spans="1:27" ht="16.5" x14ac:dyDescent="0.25">
      <c r="A599" s="64"/>
      <c r="B599" s="88">
        <v>13</v>
      </c>
      <c r="C599" s="84">
        <v>1715.8899999999999</v>
      </c>
      <c r="D599" s="56">
        <v>1681.87</v>
      </c>
      <c r="E599" s="56">
        <v>1674.83</v>
      </c>
      <c r="F599" s="56">
        <v>1682.84</v>
      </c>
      <c r="G599" s="56">
        <v>1715.69</v>
      </c>
      <c r="H599" s="56">
        <v>1751.12</v>
      </c>
      <c r="I599" s="56">
        <v>1919.4099999999999</v>
      </c>
      <c r="J599" s="56">
        <v>2017.9099999999999</v>
      </c>
      <c r="K599" s="56">
        <v>2031.07</v>
      </c>
      <c r="L599" s="56">
        <v>2030.1</v>
      </c>
      <c r="M599" s="56">
        <v>2004.87</v>
      </c>
      <c r="N599" s="56">
        <v>2010.49</v>
      </c>
      <c r="O599" s="56">
        <v>2000.25</v>
      </c>
      <c r="P599" s="56">
        <v>1999.1599999999999</v>
      </c>
      <c r="Q599" s="56">
        <v>1994.8799999999999</v>
      </c>
      <c r="R599" s="56">
        <v>2000.84</v>
      </c>
      <c r="S599" s="56">
        <v>2009.01</v>
      </c>
      <c r="T599" s="56">
        <v>2006.23</v>
      </c>
      <c r="U599" s="56">
        <v>1992.25</v>
      </c>
      <c r="V599" s="56">
        <v>2010.05</v>
      </c>
      <c r="W599" s="56">
        <v>1966.68</v>
      </c>
      <c r="X599" s="56">
        <v>1932.11</v>
      </c>
      <c r="Y599" s="56">
        <v>1852.5</v>
      </c>
      <c r="Z599" s="76">
        <v>1744.6999999999998</v>
      </c>
      <c r="AA599" s="65"/>
    </row>
    <row r="600" spans="1:27" ht="16.5" x14ac:dyDescent="0.25">
      <c r="A600" s="64"/>
      <c r="B600" s="88">
        <v>14</v>
      </c>
      <c r="C600" s="84">
        <v>1695.3899999999999</v>
      </c>
      <c r="D600" s="56">
        <v>1673.8600000000001</v>
      </c>
      <c r="E600" s="56">
        <v>1655.67</v>
      </c>
      <c r="F600" s="56">
        <v>1685.15</v>
      </c>
      <c r="G600" s="56">
        <v>1719.1999999999998</v>
      </c>
      <c r="H600" s="56">
        <v>1765.18</v>
      </c>
      <c r="I600" s="56">
        <v>1871</v>
      </c>
      <c r="J600" s="56">
        <v>1971.35</v>
      </c>
      <c r="K600" s="56">
        <v>1985.36</v>
      </c>
      <c r="L600" s="56">
        <v>1983.18</v>
      </c>
      <c r="M600" s="56">
        <v>1968.82</v>
      </c>
      <c r="N600" s="56">
        <v>1968.1599999999999</v>
      </c>
      <c r="O600" s="56">
        <v>1954.93</v>
      </c>
      <c r="P600" s="56">
        <v>1945.6399999999999</v>
      </c>
      <c r="Q600" s="56">
        <v>1947.26</v>
      </c>
      <c r="R600" s="56">
        <v>1954.31</v>
      </c>
      <c r="S600" s="56">
        <v>1967.4099999999999</v>
      </c>
      <c r="T600" s="56">
        <v>1972.61</v>
      </c>
      <c r="U600" s="56">
        <v>1961.43</v>
      </c>
      <c r="V600" s="56">
        <v>1961.04</v>
      </c>
      <c r="W600" s="56">
        <v>1929.1</v>
      </c>
      <c r="X600" s="56">
        <v>1838.94</v>
      </c>
      <c r="Y600" s="56">
        <v>1875.25</v>
      </c>
      <c r="Z600" s="76">
        <v>1773.05</v>
      </c>
      <c r="AA600" s="65"/>
    </row>
    <row r="601" spans="1:27" ht="16.5" x14ac:dyDescent="0.25">
      <c r="A601" s="64"/>
      <c r="B601" s="88">
        <v>15</v>
      </c>
      <c r="C601" s="84">
        <v>1747.6399999999999</v>
      </c>
      <c r="D601" s="56">
        <v>1726.76</v>
      </c>
      <c r="E601" s="56">
        <v>1714.63</v>
      </c>
      <c r="F601" s="56">
        <v>1725.6100000000001</v>
      </c>
      <c r="G601" s="56">
        <v>1773.73</v>
      </c>
      <c r="H601" s="56">
        <v>1805.54</v>
      </c>
      <c r="I601" s="56">
        <v>1946.22</v>
      </c>
      <c r="J601" s="56">
        <v>2046.08</v>
      </c>
      <c r="K601" s="56">
        <v>2062.4300000000003</v>
      </c>
      <c r="L601" s="56">
        <v>2057.3599999999997</v>
      </c>
      <c r="M601" s="56">
        <v>2046.34</v>
      </c>
      <c r="N601" s="56">
        <v>2052.29</v>
      </c>
      <c r="O601" s="56">
        <v>2037.21</v>
      </c>
      <c r="P601" s="56">
        <v>2030.99</v>
      </c>
      <c r="Q601" s="56">
        <v>2027.75</v>
      </c>
      <c r="R601" s="56">
        <v>2032.5</v>
      </c>
      <c r="S601" s="56">
        <v>2034.6</v>
      </c>
      <c r="T601" s="56">
        <v>2031.58</v>
      </c>
      <c r="U601" s="56">
        <v>2021.4099999999999</v>
      </c>
      <c r="V601" s="56">
        <v>2029.43</v>
      </c>
      <c r="W601" s="56">
        <v>2001.28</v>
      </c>
      <c r="X601" s="56">
        <v>2010.7</v>
      </c>
      <c r="Y601" s="56">
        <v>1923.01</v>
      </c>
      <c r="Z601" s="76">
        <v>1824.02</v>
      </c>
      <c r="AA601" s="65"/>
    </row>
    <row r="602" spans="1:27" ht="16.5" x14ac:dyDescent="0.25">
      <c r="A602" s="64"/>
      <c r="B602" s="88">
        <v>16</v>
      </c>
      <c r="C602" s="84">
        <v>1877.79</v>
      </c>
      <c r="D602" s="56">
        <v>1802.79</v>
      </c>
      <c r="E602" s="56">
        <v>1761.3899999999999</v>
      </c>
      <c r="F602" s="56">
        <v>1782.07</v>
      </c>
      <c r="G602" s="56">
        <v>1778.19</v>
      </c>
      <c r="H602" s="56">
        <v>1851.27</v>
      </c>
      <c r="I602" s="56">
        <v>1926</v>
      </c>
      <c r="J602" s="56">
        <v>2008.9099999999999</v>
      </c>
      <c r="K602" s="56">
        <v>2034.44</v>
      </c>
      <c r="L602" s="56">
        <v>2047.8899999999999</v>
      </c>
      <c r="M602" s="56">
        <v>2036.49</v>
      </c>
      <c r="N602" s="56">
        <v>2030.06</v>
      </c>
      <c r="O602" s="56">
        <v>2022.47</v>
      </c>
      <c r="P602" s="56">
        <v>2026.53</v>
      </c>
      <c r="Q602" s="56">
        <v>2016.8899999999999</v>
      </c>
      <c r="R602" s="56">
        <v>2020.73</v>
      </c>
      <c r="S602" s="56">
        <v>2023.35</v>
      </c>
      <c r="T602" s="56">
        <v>2023.42</v>
      </c>
      <c r="U602" s="56">
        <v>2028.57</v>
      </c>
      <c r="V602" s="56">
        <v>2034.1299999999999</v>
      </c>
      <c r="W602" s="56">
        <v>2025.3999999999999</v>
      </c>
      <c r="X602" s="56">
        <v>1963.47</v>
      </c>
      <c r="Y602" s="56">
        <v>1911.58</v>
      </c>
      <c r="Z602" s="76">
        <v>1802.58</v>
      </c>
      <c r="AA602" s="65"/>
    </row>
    <row r="603" spans="1:27" ht="16.5" x14ac:dyDescent="0.25">
      <c r="A603" s="64"/>
      <c r="B603" s="88">
        <v>17</v>
      </c>
      <c r="C603" s="84">
        <v>1723.58</v>
      </c>
      <c r="D603" s="56">
        <v>1677.13</v>
      </c>
      <c r="E603" s="56">
        <v>1648.19</v>
      </c>
      <c r="F603" s="56">
        <v>1641.34</v>
      </c>
      <c r="G603" s="56">
        <v>1654.4</v>
      </c>
      <c r="H603" s="56">
        <v>1680.42</v>
      </c>
      <c r="I603" s="56">
        <v>1710.8899999999999</v>
      </c>
      <c r="J603" s="56">
        <v>1767.62</v>
      </c>
      <c r="K603" s="56">
        <v>1933.02</v>
      </c>
      <c r="L603" s="56">
        <v>1945.72</v>
      </c>
      <c r="M603" s="56">
        <v>1944.95</v>
      </c>
      <c r="N603" s="56">
        <v>1949.82</v>
      </c>
      <c r="O603" s="56">
        <v>1936.46</v>
      </c>
      <c r="P603" s="56">
        <v>1937.07</v>
      </c>
      <c r="Q603" s="56">
        <v>1939.6399999999999</v>
      </c>
      <c r="R603" s="56">
        <v>1940.75</v>
      </c>
      <c r="S603" s="56">
        <v>1955.24</v>
      </c>
      <c r="T603" s="56">
        <v>1974.74</v>
      </c>
      <c r="U603" s="56">
        <v>2003.3799999999999</v>
      </c>
      <c r="V603" s="56">
        <v>2034.08</v>
      </c>
      <c r="W603" s="56">
        <v>1946.29</v>
      </c>
      <c r="X603" s="56">
        <v>1983.45</v>
      </c>
      <c r="Y603" s="56">
        <v>1935.29</v>
      </c>
      <c r="Z603" s="76">
        <v>1745.76</v>
      </c>
      <c r="AA603" s="65"/>
    </row>
    <row r="604" spans="1:27" ht="16.5" x14ac:dyDescent="0.25">
      <c r="A604" s="64"/>
      <c r="B604" s="88">
        <v>18</v>
      </c>
      <c r="C604" s="84">
        <v>1730.1599999999999</v>
      </c>
      <c r="D604" s="56">
        <v>1696.7199999999998</v>
      </c>
      <c r="E604" s="56">
        <v>1689.38</v>
      </c>
      <c r="F604" s="56">
        <v>1698.69</v>
      </c>
      <c r="G604" s="56">
        <v>1754.03</v>
      </c>
      <c r="H604" s="56">
        <v>1788.35</v>
      </c>
      <c r="I604" s="56">
        <v>2033.28</v>
      </c>
      <c r="J604" s="56">
        <v>2106.13</v>
      </c>
      <c r="K604" s="56">
        <v>2116.96</v>
      </c>
      <c r="L604" s="56">
        <v>2118.09</v>
      </c>
      <c r="M604" s="56">
        <v>2104.4899999999998</v>
      </c>
      <c r="N604" s="56">
        <v>2114.92</v>
      </c>
      <c r="O604" s="56">
        <v>2102.6499999999996</v>
      </c>
      <c r="P604" s="56">
        <v>2105.5</v>
      </c>
      <c r="Q604" s="56">
        <v>2106.31</v>
      </c>
      <c r="R604" s="56">
        <v>2099.34</v>
      </c>
      <c r="S604" s="56">
        <v>2100.5</v>
      </c>
      <c r="T604" s="56">
        <v>2099.6800000000003</v>
      </c>
      <c r="U604" s="56">
        <v>2101.1099999999997</v>
      </c>
      <c r="V604" s="56">
        <v>2094.77</v>
      </c>
      <c r="W604" s="56">
        <v>2049.29</v>
      </c>
      <c r="X604" s="56">
        <v>2091.09</v>
      </c>
      <c r="Y604" s="56">
        <v>1945.73</v>
      </c>
      <c r="Z604" s="76">
        <v>1870.87</v>
      </c>
      <c r="AA604" s="65"/>
    </row>
    <row r="605" spans="1:27" ht="16.5" x14ac:dyDescent="0.25">
      <c r="A605" s="64"/>
      <c r="B605" s="88">
        <v>19</v>
      </c>
      <c r="C605" s="84">
        <v>1693.6599999999999</v>
      </c>
      <c r="D605" s="56">
        <v>1667.6</v>
      </c>
      <c r="E605" s="56">
        <v>1673.76</v>
      </c>
      <c r="F605" s="56">
        <v>1692.31</v>
      </c>
      <c r="G605" s="56">
        <v>1714.02</v>
      </c>
      <c r="H605" s="56">
        <v>1777.44</v>
      </c>
      <c r="I605" s="56">
        <v>1997.06</v>
      </c>
      <c r="J605" s="56">
        <v>2048.34</v>
      </c>
      <c r="K605" s="56">
        <v>2053.2600000000002</v>
      </c>
      <c r="L605" s="56">
        <v>2037.48</v>
      </c>
      <c r="M605" s="56">
        <v>2031.67</v>
      </c>
      <c r="N605" s="56">
        <v>2038.75</v>
      </c>
      <c r="O605" s="56">
        <v>2029.12</v>
      </c>
      <c r="P605" s="56">
        <v>2026.43</v>
      </c>
      <c r="Q605" s="56">
        <v>2026.21</v>
      </c>
      <c r="R605" s="56">
        <v>2016.57</v>
      </c>
      <c r="S605" s="56">
        <v>2021.49</v>
      </c>
      <c r="T605" s="56">
        <v>2022.74</v>
      </c>
      <c r="U605" s="56">
        <v>2012.54</v>
      </c>
      <c r="V605" s="56">
        <v>2014.1299999999999</v>
      </c>
      <c r="W605" s="56">
        <v>1994.6399999999999</v>
      </c>
      <c r="X605" s="56">
        <v>2017.1399999999999</v>
      </c>
      <c r="Y605" s="56">
        <v>1934.62</v>
      </c>
      <c r="Z605" s="76">
        <v>1744.81</v>
      </c>
      <c r="AA605" s="65"/>
    </row>
    <row r="606" spans="1:27" ht="16.5" x14ac:dyDescent="0.25">
      <c r="A606" s="64"/>
      <c r="B606" s="88">
        <v>20</v>
      </c>
      <c r="C606" s="84">
        <v>1667.35</v>
      </c>
      <c r="D606" s="56">
        <v>1663.24</v>
      </c>
      <c r="E606" s="56">
        <v>1662.59</v>
      </c>
      <c r="F606" s="56">
        <v>1676.9499999999998</v>
      </c>
      <c r="G606" s="56">
        <v>1685.59</v>
      </c>
      <c r="H606" s="56">
        <v>1716.65</v>
      </c>
      <c r="I606" s="56">
        <v>1903.48</v>
      </c>
      <c r="J606" s="56">
        <v>2016.69</v>
      </c>
      <c r="K606" s="56">
        <v>2024.06</v>
      </c>
      <c r="L606" s="56">
        <v>2030.29</v>
      </c>
      <c r="M606" s="56">
        <v>2023.3799999999999</v>
      </c>
      <c r="N606" s="56">
        <v>2026.71</v>
      </c>
      <c r="O606" s="56">
        <v>2021.68</v>
      </c>
      <c r="P606" s="56">
        <v>2018.92</v>
      </c>
      <c r="Q606" s="56">
        <v>2014.6</v>
      </c>
      <c r="R606" s="56">
        <v>2005.46</v>
      </c>
      <c r="S606" s="56">
        <v>2016.8999999999999</v>
      </c>
      <c r="T606" s="56">
        <v>2016.1399999999999</v>
      </c>
      <c r="U606" s="56">
        <v>1990.35</v>
      </c>
      <c r="V606" s="56">
        <v>1996.53</v>
      </c>
      <c r="W606" s="56">
        <v>1958.37</v>
      </c>
      <c r="X606" s="56">
        <v>1959.8899999999999</v>
      </c>
      <c r="Y606" s="56">
        <v>1878.77</v>
      </c>
      <c r="Z606" s="76">
        <v>1680.51</v>
      </c>
      <c r="AA606" s="65"/>
    </row>
    <row r="607" spans="1:27" ht="16.5" x14ac:dyDescent="0.25">
      <c r="A607" s="64"/>
      <c r="B607" s="88">
        <v>21</v>
      </c>
      <c r="C607" s="84">
        <v>1612.81</v>
      </c>
      <c r="D607" s="56">
        <v>1604.4699999999998</v>
      </c>
      <c r="E607" s="56">
        <v>1602.6100000000001</v>
      </c>
      <c r="F607" s="56">
        <v>1609.62</v>
      </c>
      <c r="G607" s="56">
        <v>1629</v>
      </c>
      <c r="H607" s="56">
        <v>1682.6599999999999</v>
      </c>
      <c r="I607" s="56">
        <v>1776.3999999999999</v>
      </c>
      <c r="J607" s="56">
        <v>2002.01</v>
      </c>
      <c r="K607" s="56">
        <v>2121.16</v>
      </c>
      <c r="L607" s="56">
        <v>2149.7200000000003</v>
      </c>
      <c r="M607" s="56">
        <v>2141.04</v>
      </c>
      <c r="N607" s="56">
        <v>2152.13</v>
      </c>
      <c r="O607" s="56">
        <v>2140</v>
      </c>
      <c r="P607" s="56">
        <v>2138.12</v>
      </c>
      <c r="Q607" s="56">
        <v>2123.5100000000002</v>
      </c>
      <c r="R607" s="56">
        <v>2115.34</v>
      </c>
      <c r="S607" s="56">
        <v>2111.1999999999998</v>
      </c>
      <c r="T607" s="56">
        <v>2066.2200000000003</v>
      </c>
      <c r="U607" s="56">
        <v>2039.6299999999999</v>
      </c>
      <c r="V607" s="56">
        <v>2069.08</v>
      </c>
      <c r="W607" s="56">
        <v>2038.49</v>
      </c>
      <c r="X607" s="56">
        <v>2001.48</v>
      </c>
      <c r="Y607" s="56">
        <v>1822.71</v>
      </c>
      <c r="Z607" s="76">
        <v>1661.44</v>
      </c>
      <c r="AA607" s="65"/>
    </row>
    <row r="608" spans="1:27" ht="16.5" x14ac:dyDescent="0.25">
      <c r="A608" s="64"/>
      <c r="B608" s="88">
        <v>22</v>
      </c>
      <c r="C608" s="84">
        <v>1598.1</v>
      </c>
      <c r="D608" s="56">
        <v>1588.1100000000001</v>
      </c>
      <c r="E608" s="56">
        <v>1588.13</v>
      </c>
      <c r="F608" s="56">
        <v>1589.53</v>
      </c>
      <c r="G608" s="56">
        <v>1594.99</v>
      </c>
      <c r="H608" s="56">
        <v>1609.02</v>
      </c>
      <c r="I608" s="56">
        <v>1758.05</v>
      </c>
      <c r="J608" s="56">
        <v>1999.47</v>
      </c>
      <c r="K608" s="56">
        <v>2093.77</v>
      </c>
      <c r="L608" s="56">
        <v>2099.96</v>
      </c>
      <c r="M608" s="56">
        <v>2088.46</v>
      </c>
      <c r="N608" s="56">
        <v>2096.41</v>
      </c>
      <c r="O608" s="56">
        <v>2082.4899999999998</v>
      </c>
      <c r="P608" s="56">
        <v>2077.1499999999996</v>
      </c>
      <c r="Q608" s="56">
        <v>2044.79</v>
      </c>
      <c r="R608" s="56">
        <v>2062.71</v>
      </c>
      <c r="S608" s="56">
        <v>2052.85</v>
      </c>
      <c r="T608" s="56">
        <v>2043.46</v>
      </c>
      <c r="U608" s="56">
        <v>2034.44</v>
      </c>
      <c r="V608" s="56">
        <v>2047.28</v>
      </c>
      <c r="W608" s="56">
        <v>2007.6499999999999</v>
      </c>
      <c r="X608" s="56">
        <v>1973.31</v>
      </c>
      <c r="Y608" s="56">
        <v>1812.6</v>
      </c>
      <c r="Z608" s="76">
        <v>1637.51</v>
      </c>
      <c r="AA608" s="65"/>
    </row>
    <row r="609" spans="1:27" ht="16.5" x14ac:dyDescent="0.25">
      <c r="A609" s="64"/>
      <c r="B609" s="88">
        <v>23</v>
      </c>
      <c r="C609" s="84">
        <v>1729.15</v>
      </c>
      <c r="D609" s="56">
        <v>1627.67</v>
      </c>
      <c r="E609" s="56">
        <v>1592.17</v>
      </c>
      <c r="F609" s="56">
        <v>1595.37</v>
      </c>
      <c r="G609" s="56">
        <v>1610.1799999999998</v>
      </c>
      <c r="H609" s="56">
        <v>1626.5</v>
      </c>
      <c r="I609" s="56">
        <v>1691.62</v>
      </c>
      <c r="J609" s="56">
        <v>1878.85</v>
      </c>
      <c r="K609" s="56">
        <v>2028.4099999999999</v>
      </c>
      <c r="L609" s="56">
        <v>2129.23</v>
      </c>
      <c r="M609" s="56">
        <v>2175.0500000000002</v>
      </c>
      <c r="N609" s="56">
        <v>2100.58</v>
      </c>
      <c r="O609" s="56">
        <v>2080.2600000000002</v>
      </c>
      <c r="P609" s="56">
        <v>2062.38</v>
      </c>
      <c r="Q609" s="56">
        <v>2060.6099999999997</v>
      </c>
      <c r="R609" s="56">
        <v>2005.05</v>
      </c>
      <c r="S609" s="56">
        <v>1955.03</v>
      </c>
      <c r="T609" s="56">
        <v>1976.54</v>
      </c>
      <c r="U609" s="56">
        <v>2003.11</v>
      </c>
      <c r="V609" s="56">
        <v>2089.44</v>
      </c>
      <c r="W609" s="56">
        <v>2071.4300000000003</v>
      </c>
      <c r="X609" s="56">
        <v>2057.2799999999997</v>
      </c>
      <c r="Y609" s="56">
        <v>1885.1399999999999</v>
      </c>
      <c r="Z609" s="76">
        <v>1736.62</v>
      </c>
      <c r="AA609" s="65"/>
    </row>
    <row r="610" spans="1:27" ht="16.5" x14ac:dyDescent="0.25">
      <c r="A610" s="64"/>
      <c r="B610" s="88">
        <v>24</v>
      </c>
      <c r="C610" s="84">
        <v>1692.4</v>
      </c>
      <c r="D610" s="56">
        <v>1619.34</v>
      </c>
      <c r="E610" s="56">
        <v>1607.1799999999998</v>
      </c>
      <c r="F610" s="56">
        <v>1607</v>
      </c>
      <c r="G610" s="56">
        <v>1599.83</v>
      </c>
      <c r="H610" s="56">
        <v>1613.57</v>
      </c>
      <c r="I610" s="56">
        <v>1625.31</v>
      </c>
      <c r="J610" s="56">
        <v>1693.81</v>
      </c>
      <c r="K610" s="56">
        <v>1746.08</v>
      </c>
      <c r="L610" s="56">
        <v>1894.02</v>
      </c>
      <c r="M610" s="56">
        <v>1917.19</v>
      </c>
      <c r="N610" s="56">
        <v>1914.03</v>
      </c>
      <c r="O610" s="56">
        <v>1901.8899999999999</v>
      </c>
      <c r="P610" s="56">
        <v>1893.1499999999999</v>
      </c>
      <c r="Q610" s="56">
        <v>1902.86</v>
      </c>
      <c r="R610" s="56">
        <v>1906.31</v>
      </c>
      <c r="S610" s="56">
        <v>1902.86</v>
      </c>
      <c r="T610" s="56">
        <v>1906.28</v>
      </c>
      <c r="U610" s="56">
        <v>1982.8799999999999</v>
      </c>
      <c r="V610" s="56">
        <v>2043.21</v>
      </c>
      <c r="W610" s="56">
        <v>2027.43</v>
      </c>
      <c r="X610" s="56">
        <v>2040.3999999999999</v>
      </c>
      <c r="Y610" s="56">
        <v>1805.9099999999999</v>
      </c>
      <c r="Z610" s="76">
        <v>1653.35</v>
      </c>
      <c r="AA610" s="65"/>
    </row>
    <row r="611" spans="1:27" ht="16.5" x14ac:dyDescent="0.25">
      <c r="A611" s="64"/>
      <c r="B611" s="88">
        <v>25</v>
      </c>
      <c r="C611" s="84">
        <v>1676.75</v>
      </c>
      <c r="D611" s="56">
        <v>1622.28</v>
      </c>
      <c r="E611" s="56">
        <v>1598.94</v>
      </c>
      <c r="F611" s="56">
        <v>1608.1399999999999</v>
      </c>
      <c r="G611" s="56">
        <v>1625.17</v>
      </c>
      <c r="H611" s="56">
        <v>1693.6100000000001</v>
      </c>
      <c r="I611" s="56">
        <v>1867.22</v>
      </c>
      <c r="J611" s="56">
        <v>2085.42</v>
      </c>
      <c r="K611" s="56">
        <v>2218.5100000000002</v>
      </c>
      <c r="L611" s="56">
        <v>2204.4700000000003</v>
      </c>
      <c r="M611" s="56">
        <v>2169.0100000000002</v>
      </c>
      <c r="N611" s="56">
        <v>2197.73</v>
      </c>
      <c r="O611" s="56">
        <v>2179.41</v>
      </c>
      <c r="P611" s="56">
        <v>2210.85</v>
      </c>
      <c r="Q611" s="56">
        <v>2213.56</v>
      </c>
      <c r="R611" s="56">
        <v>2198.69</v>
      </c>
      <c r="S611" s="56">
        <v>2177.44</v>
      </c>
      <c r="T611" s="56">
        <v>2148.6999999999998</v>
      </c>
      <c r="U611" s="56">
        <v>2109.41</v>
      </c>
      <c r="V611" s="56">
        <v>2156.54</v>
      </c>
      <c r="W611" s="56">
        <v>2102</v>
      </c>
      <c r="X611" s="56">
        <v>2072.77</v>
      </c>
      <c r="Y611" s="56">
        <v>1883.81</v>
      </c>
      <c r="Z611" s="76">
        <v>1682.8600000000001</v>
      </c>
      <c r="AA611" s="65"/>
    </row>
    <row r="612" spans="1:27" ht="16.5" x14ac:dyDescent="0.25">
      <c r="A612" s="64"/>
      <c r="B612" s="88">
        <v>26</v>
      </c>
      <c r="C612" s="84">
        <v>1651.85</v>
      </c>
      <c r="D612" s="56">
        <v>1594.88</v>
      </c>
      <c r="E612" s="56">
        <v>1591.83</v>
      </c>
      <c r="F612" s="56">
        <v>1593.26</v>
      </c>
      <c r="G612" s="56">
        <v>1619.46</v>
      </c>
      <c r="H612" s="56">
        <v>1650.3899999999999</v>
      </c>
      <c r="I612" s="56">
        <v>1724.49</v>
      </c>
      <c r="J612" s="56">
        <v>1922</v>
      </c>
      <c r="K612" s="56">
        <v>2007.1499999999999</v>
      </c>
      <c r="L612" s="56">
        <v>2003.92</v>
      </c>
      <c r="M612" s="56">
        <v>1995.82</v>
      </c>
      <c r="N612" s="56">
        <v>2003.7</v>
      </c>
      <c r="O612" s="56">
        <v>1941.21</v>
      </c>
      <c r="P612" s="56">
        <v>1928.67</v>
      </c>
      <c r="Q612" s="56">
        <v>1976.56</v>
      </c>
      <c r="R612" s="56">
        <v>1980.12</v>
      </c>
      <c r="S612" s="56">
        <v>2002.8999999999999</v>
      </c>
      <c r="T612" s="56">
        <v>2007.96</v>
      </c>
      <c r="U612" s="56">
        <v>1946.04</v>
      </c>
      <c r="V612" s="56">
        <v>2012.04</v>
      </c>
      <c r="W612" s="56">
        <v>1981.26</v>
      </c>
      <c r="X612" s="56">
        <v>1973.04</v>
      </c>
      <c r="Y612" s="56">
        <v>1772.87</v>
      </c>
      <c r="Z612" s="76">
        <v>1618.4499999999998</v>
      </c>
      <c r="AA612" s="65"/>
    </row>
    <row r="613" spans="1:27" ht="16.5" x14ac:dyDescent="0.25">
      <c r="A613" s="64"/>
      <c r="B613" s="88">
        <v>27</v>
      </c>
      <c r="C613" s="84">
        <v>1595.8899999999999</v>
      </c>
      <c r="D613" s="56">
        <v>1569.48</v>
      </c>
      <c r="E613" s="56">
        <v>1560.96</v>
      </c>
      <c r="F613" s="56">
        <v>1564.92</v>
      </c>
      <c r="G613" s="56">
        <v>1593.82</v>
      </c>
      <c r="H613" s="56">
        <v>1641.31</v>
      </c>
      <c r="I613" s="56">
        <v>1714.03</v>
      </c>
      <c r="J613" s="56">
        <v>1920.73</v>
      </c>
      <c r="K613" s="56">
        <v>1924.35</v>
      </c>
      <c r="L613" s="56">
        <v>1924.21</v>
      </c>
      <c r="M613" s="56">
        <v>1913.5</v>
      </c>
      <c r="N613" s="56">
        <v>1973.54</v>
      </c>
      <c r="O613" s="56">
        <v>1926.07</v>
      </c>
      <c r="P613" s="56">
        <v>1980.83</v>
      </c>
      <c r="Q613" s="56">
        <v>1945.46</v>
      </c>
      <c r="R613" s="56">
        <v>1924.98</v>
      </c>
      <c r="S613" s="56">
        <v>1923.19</v>
      </c>
      <c r="T613" s="56">
        <v>1921.96</v>
      </c>
      <c r="U613" s="56">
        <v>1898.37</v>
      </c>
      <c r="V613" s="56">
        <v>1918.43</v>
      </c>
      <c r="W613" s="56">
        <v>1940.6499999999999</v>
      </c>
      <c r="X613" s="56">
        <v>1910.98</v>
      </c>
      <c r="Y613" s="56">
        <v>1738.33</v>
      </c>
      <c r="Z613" s="76">
        <v>1598.4699999999998</v>
      </c>
      <c r="AA613" s="65"/>
    </row>
    <row r="614" spans="1:27" ht="16.5" x14ac:dyDescent="0.25">
      <c r="A614" s="64"/>
      <c r="B614" s="88">
        <v>28</v>
      </c>
      <c r="C614" s="84">
        <v>1631.02</v>
      </c>
      <c r="D614" s="56">
        <v>1592.83</v>
      </c>
      <c r="E614" s="56">
        <v>1590.02</v>
      </c>
      <c r="F614" s="56">
        <v>1593.51</v>
      </c>
      <c r="G614" s="56">
        <v>1613.58</v>
      </c>
      <c r="H614" s="56">
        <v>1693.3899999999999</v>
      </c>
      <c r="I614" s="56">
        <v>1914.08</v>
      </c>
      <c r="J614" s="56">
        <v>1936.8899999999999</v>
      </c>
      <c r="K614" s="56">
        <v>2016.99</v>
      </c>
      <c r="L614" s="56">
        <v>2014.95</v>
      </c>
      <c r="M614" s="56">
        <v>2008.68</v>
      </c>
      <c r="N614" s="56">
        <v>2013.28</v>
      </c>
      <c r="O614" s="56">
        <v>2007.42</v>
      </c>
      <c r="P614" s="56">
        <v>2003.45</v>
      </c>
      <c r="Q614" s="56">
        <v>1997.55</v>
      </c>
      <c r="R614" s="56">
        <v>1989.08</v>
      </c>
      <c r="S614" s="56">
        <v>1984.57</v>
      </c>
      <c r="T614" s="56">
        <v>1981.46</v>
      </c>
      <c r="U614" s="56">
        <v>1930.05</v>
      </c>
      <c r="V614" s="56">
        <v>2007.18</v>
      </c>
      <c r="W614" s="56">
        <v>2030.05</v>
      </c>
      <c r="X614" s="56">
        <v>1993.4099999999999</v>
      </c>
      <c r="Y614" s="56">
        <v>1767.6499999999999</v>
      </c>
      <c r="Z614" s="76">
        <v>1629.8600000000001</v>
      </c>
      <c r="AA614" s="65"/>
    </row>
    <row r="615" spans="1:27" ht="16.5" x14ac:dyDescent="0.25">
      <c r="A615" s="64"/>
      <c r="B615" s="88">
        <v>29</v>
      </c>
      <c r="C615" s="84">
        <v>1599.38</v>
      </c>
      <c r="D615" s="56">
        <v>1570.51</v>
      </c>
      <c r="E615" s="56">
        <v>1549.78</v>
      </c>
      <c r="F615" s="56">
        <v>1556.84</v>
      </c>
      <c r="G615" s="56">
        <v>1586.3</v>
      </c>
      <c r="H615" s="56">
        <v>1666.6999999999998</v>
      </c>
      <c r="I615" s="56">
        <v>1756.24</v>
      </c>
      <c r="J615" s="56">
        <v>1937.71</v>
      </c>
      <c r="K615" s="56">
        <v>2014.26</v>
      </c>
      <c r="L615" s="56">
        <v>2046.12</v>
      </c>
      <c r="M615" s="56">
        <v>2021.54</v>
      </c>
      <c r="N615" s="56">
        <v>2051.9499999999998</v>
      </c>
      <c r="O615" s="56">
        <v>2015.94</v>
      </c>
      <c r="P615" s="56">
        <v>2019.33</v>
      </c>
      <c r="Q615" s="56">
        <v>2009.57</v>
      </c>
      <c r="R615" s="56">
        <v>1998.45</v>
      </c>
      <c r="S615" s="56">
        <v>1981.36</v>
      </c>
      <c r="T615" s="56">
        <v>1979.61</v>
      </c>
      <c r="U615" s="56">
        <v>1963.04</v>
      </c>
      <c r="V615" s="56">
        <v>1976.62</v>
      </c>
      <c r="W615" s="56">
        <v>1972.55</v>
      </c>
      <c r="X615" s="56">
        <v>1997.31</v>
      </c>
      <c r="Y615" s="56">
        <v>1834.87</v>
      </c>
      <c r="Z615" s="76">
        <v>1662.9499999999998</v>
      </c>
      <c r="AA615" s="65"/>
    </row>
    <row r="616" spans="1:27" ht="16.5" x14ac:dyDescent="0.25">
      <c r="A616" s="64"/>
      <c r="B616" s="88">
        <v>30</v>
      </c>
      <c r="C616" s="84">
        <v>1698.29</v>
      </c>
      <c r="D616" s="56">
        <v>1654.02</v>
      </c>
      <c r="E616" s="56">
        <v>1615.63</v>
      </c>
      <c r="F616" s="56">
        <v>1600.44</v>
      </c>
      <c r="G616" s="56">
        <v>1598.99</v>
      </c>
      <c r="H616" s="56">
        <v>1619.13</v>
      </c>
      <c r="I616" s="56">
        <v>1688.83</v>
      </c>
      <c r="J616" s="56">
        <v>1716.42</v>
      </c>
      <c r="K616" s="56">
        <v>1829.56</v>
      </c>
      <c r="L616" s="56">
        <v>1911.11</v>
      </c>
      <c r="M616" s="56">
        <v>1919.3799999999999</v>
      </c>
      <c r="N616" s="56">
        <v>1918.32</v>
      </c>
      <c r="O616" s="56">
        <v>1907.1299999999999</v>
      </c>
      <c r="P616" s="56">
        <v>1905.17</v>
      </c>
      <c r="Q616" s="56">
        <v>1905.01</v>
      </c>
      <c r="R616" s="56">
        <v>1897.7</v>
      </c>
      <c r="S616" s="56">
        <v>1901.57</v>
      </c>
      <c r="T616" s="56">
        <v>1902.62</v>
      </c>
      <c r="U616" s="56">
        <v>1905.52</v>
      </c>
      <c r="V616" s="56">
        <v>1975.74</v>
      </c>
      <c r="W616" s="56">
        <v>1969.95</v>
      </c>
      <c r="X616" s="56">
        <v>1939.9099999999999</v>
      </c>
      <c r="Y616" s="56">
        <v>1762.62</v>
      </c>
      <c r="Z616" s="76">
        <v>1659.67</v>
      </c>
      <c r="AA616" s="65"/>
    </row>
    <row r="617" spans="1:27" ht="17.25" hidden="1" thickBot="1" x14ac:dyDescent="0.3">
      <c r="A617" s="64"/>
      <c r="B617" s="89">
        <v>31</v>
      </c>
      <c r="C617" s="85"/>
      <c r="D617" s="77"/>
      <c r="E617" s="77"/>
      <c r="F617" s="77"/>
      <c r="G617" s="77"/>
      <c r="H617" s="77"/>
      <c r="I617" s="77"/>
      <c r="J617" s="77"/>
      <c r="K617" s="77"/>
      <c r="L617" s="77"/>
      <c r="M617" s="77"/>
      <c r="N617" s="77"/>
      <c r="O617" s="77"/>
      <c r="P617" s="77"/>
      <c r="Q617" s="77"/>
      <c r="R617" s="77"/>
      <c r="S617" s="77"/>
      <c r="T617" s="77"/>
      <c r="U617" s="77"/>
      <c r="V617" s="77"/>
      <c r="W617" s="77"/>
      <c r="X617" s="77"/>
      <c r="Y617" s="77"/>
      <c r="Z617" s="78"/>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88" t="s">
        <v>131</v>
      </c>
      <c r="C619" s="286" t="s">
        <v>161</v>
      </c>
      <c r="D619" s="286"/>
      <c r="E619" s="286"/>
      <c r="F619" s="286"/>
      <c r="G619" s="286"/>
      <c r="H619" s="286"/>
      <c r="I619" s="286"/>
      <c r="J619" s="286"/>
      <c r="K619" s="286"/>
      <c r="L619" s="286"/>
      <c r="M619" s="286"/>
      <c r="N619" s="286"/>
      <c r="O619" s="286"/>
      <c r="P619" s="286"/>
      <c r="Q619" s="286"/>
      <c r="R619" s="286"/>
      <c r="S619" s="286"/>
      <c r="T619" s="286"/>
      <c r="U619" s="286"/>
      <c r="V619" s="286"/>
      <c r="W619" s="286"/>
      <c r="X619" s="286"/>
      <c r="Y619" s="286"/>
      <c r="Z619" s="287"/>
      <c r="AA619" s="65"/>
    </row>
    <row r="620" spans="1:27" ht="32.25" thickBot="1" x14ac:dyDescent="0.3">
      <c r="A620" s="64"/>
      <c r="B620" s="289"/>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2091.41</v>
      </c>
      <c r="D621" s="79">
        <v>2055.5100000000002</v>
      </c>
      <c r="E621" s="79">
        <v>2046.17</v>
      </c>
      <c r="F621" s="79">
        <v>2064.33</v>
      </c>
      <c r="G621" s="79">
        <v>2099.52</v>
      </c>
      <c r="H621" s="79">
        <v>2150.9899999999998</v>
      </c>
      <c r="I621" s="79">
        <v>2253.0699999999997</v>
      </c>
      <c r="J621" s="79">
        <v>2301.04</v>
      </c>
      <c r="K621" s="79">
        <v>2383.4499999999998</v>
      </c>
      <c r="L621" s="79">
        <v>2386.04</v>
      </c>
      <c r="M621" s="79">
        <v>2377.8599999999997</v>
      </c>
      <c r="N621" s="79">
        <v>2392.19</v>
      </c>
      <c r="O621" s="79">
        <v>2375.1800000000003</v>
      </c>
      <c r="P621" s="79">
        <v>2375.7799999999997</v>
      </c>
      <c r="Q621" s="79">
        <v>2369.89</v>
      </c>
      <c r="R621" s="79">
        <v>2365.8599999999997</v>
      </c>
      <c r="S621" s="79">
        <v>2386.2799999999997</v>
      </c>
      <c r="T621" s="79">
        <v>2335.8999999999996</v>
      </c>
      <c r="U621" s="79">
        <v>2346.94</v>
      </c>
      <c r="V621" s="79">
        <v>2328.35</v>
      </c>
      <c r="W621" s="79">
        <v>2313.85</v>
      </c>
      <c r="X621" s="79">
        <v>2274.0699999999997</v>
      </c>
      <c r="Y621" s="79">
        <v>2247.34</v>
      </c>
      <c r="Z621" s="80">
        <v>2117.5</v>
      </c>
      <c r="AA621" s="65"/>
    </row>
    <row r="622" spans="1:27" ht="16.5" x14ac:dyDescent="0.25">
      <c r="A622" s="64"/>
      <c r="B622" s="88">
        <v>2</v>
      </c>
      <c r="C622" s="84">
        <v>2113.98</v>
      </c>
      <c r="D622" s="56">
        <v>2117.7199999999998</v>
      </c>
      <c r="E622" s="56">
        <v>2105.64</v>
      </c>
      <c r="F622" s="56">
        <v>2099.4899999999998</v>
      </c>
      <c r="G622" s="56">
        <v>2123.4300000000003</v>
      </c>
      <c r="H622" s="56">
        <v>2159.9700000000003</v>
      </c>
      <c r="I622" s="56">
        <v>2252.31</v>
      </c>
      <c r="J622" s="56">
        <v>2350.8599999999997</v>
      </c>
      <c r="K622" s="56">
        <v>2461.69</v>
      </c>
      <c r="L622" s="56">
        <v>2493.1</v>
      </c>
      <c r="M622" s="56">
        <v>2495.2799999999997</v>
      </c>
      <c r="N622" s="56">
        <v>2491.73</v>
      </c>
      <c r="O622" s="56">
        <v>2466.27</v>
      </c>
      <c r="P622" s="56">
        <v>2444.88</v>
      </c>
      <c r="Q622" s="56">
        <v>2444.69</v>
      </c>
      <c r="R622" s="56">
        <v>2424.0100000000002</v>
      </c>
      <c r="S622" s="56">
        <v>2450.02</v>
      </c>
      <c r="T622" s="56">
        <v>2480.4899999999998</v>
      </c>
      <c r="U622" s="56">
        <v>2463.39</v>
      </c>
      <c r="V622" s="56">
        <v>2365.88</v>
      </c>
      <c r="W622" s="56">
        <v>2342.0500000000002</v>
      </c>
      <c r="X622" s="56">
        <v>2288.8599999999997</v>
      </c>
      <c r="Y622" s="56">
        <v>2271.67</v>
      </c>
      <c r="Z622" s="76">
        <v>2168.69</v>
      </c>
      <c r="AA622" s="65"/>
    </row>
    <row r="623" spans="1:27" ht="16.5" x14ac:dyDescent="0.25">
      <c r="A623" s="64"/>
      <c r="B623" s="88">
        <v>3</v>
      </c>
      <c r="C623" s="84">
        <v>2119.39</v>
      </c>
      <c r="D623" s="56">
        <v>2106.92</v>
      </c>
      <c r="E623" s="56">
        <v>2090.37</v>
      </c>
      <c r="F623" s="56">
        <v>2081.62</v>
      </c>
      <c r="G623" s="56">
        <v>2100.35</v>
      </c>
      <c r="H623" s="56">
        <v>2109.34</v>
      </c>
      <c r="I623" s="56">
        <v>2114.94</v>
      </c>
      <c r="J623" s="56">
        <v>2160.06</v>
      </c>
      <c r="K623" s="56">
        <v>2323.6099999999997</v>
      </c>
      <c r="L623" s="56">
        <v>2330.34</v>
      </c>
      <c r="M623" s="56">
        <v>2334.54</v>
      </c>
      <c r="N623" s="56">
        <v>2336.23</v>
      </c>
      <c r="O623" s="56">
        <v>2329.6099999999997</v>
      </c>
      <c r="P623" s="56">
        <v>2334.88</v>
      </c>
      <c r="Q623" s="56">
        <v>2339.14</v>
      </c>
      <c r="R623" s="56">
        <v>2339.6099999999997</v>
      </c>
      <c r="S623" s="56">
        <v>2411.3999999999996</v>
      </c>
      <c r="T623" s="56">
        <v>2456.91</v>
      </c>
      <c r="U623" s="56">
        <v>2463.42</v>
      </c>
      <c r="V623" s="56">
        <v>2463.2600000000002</v>
      </c>
      <c r="W623" s="56">
        <v>2331.9899999999998</v>
      </c>
      <c r="X623" s="56">
        <v>2295.35</v>
      </c>
      <c r="Y623" s="56">
        <v>2304.1</v>
      </c>
      <c r="Z623" s="76">
        <v>2157.3199999999997</v>
      </c>
      <c r="AA623" s="65"/>
    </row>
    <row r="624" spans="1:27" ht="16.5" x14ac:dyDescent="0.25">
      <c r="A624" s="64"/>
      <c r="B624" s="88">
        <v>4</v>
      </c>
      <c r="C624" s="84">
        <v>2135.23</v>
      </c>
      <c r="D624" s="56">
        <v>2110.5299999999997</v>
      </c>
      <c r="E624" s="56">
        <v>2101.0299999999997</v>
      </c>
      <c r="F624" s="56">
        <v>2107.09</v>
      </c>
      <c r="G624" s="56">
        <v>2117.58</v>
      </c>
      <c r="H624" s="56">
        <v>2157.6999999999998</v>
      </c>
      <c r="I624" s="56">
        <v>2327.3999999999996</v>
      </c>
      <c r="J624" s="56">
        <v>2375.27</v>
      </c>
      <c r="K624" s="56">
        <v>2414.5500000000002</v>
      </c>
      <c r="L624" s="56">
        <v>2409.88</v>
      </c>
      <c r="M624" s="56">
        <v>2379.9899999999998</v>
      </c>
      <c r="N624" s="56">
        <v>2409.9300000000003</v>
      </c>
      <c r="O624" s="56">
        <v>2416.33</v>
      </c>
      <c r="P624" s="56">
        <v>2418.17</v>
      </c>
      <c r="Q624" s="56">
        <v>2417.8199999999997</v>
      </c>
      <c r="R624" s="56">
        <v>2416.3000000000002</v>
      </c>
      <c r="S624" s="56">
        <v>2426.3599999999997</v>
      </c>
      <c r="T624" s="56">
        <v>2432.25</v>
      </c>
      <c r="U624" s="56">
        <v>2429.4499999999998</v>
      </c>
      <c r="V624" s="56">
        <v>2417.1099999999997</v>
      </c>
      <c r="W624" s="56">
        <v>2359</v>
      </c>
      <c r="X624" s="56">
        <v>2328.6999999999998</v>
      </c>
      <c r="Y624" s="56">
        <v>2326.7399999999998</v>
      </c>
      <c r="Z624" s="76">
        <v>2154</v>
      </c>
      <c r="AA624" s="65"/>
    </row>
    <row r="625" spans="1:27" ht="16.5" x14ac:dyDescent="0.25">
      <c r="A625" s="64"/>
      <c r="B625" s="88">
        <v>5</v>
      </c>
      <c r="C625" s="84">
        <v>2122.2199999999998</v>
      </c>
      <c r="D625" s="56">
        <v>2117.4</v>
      </c>
      <c r="E625" s="56">
        <v>2129.63</v>
      </c>
      <c r="F625" s="56">
        <v>2143.46</v>
      </c>
      <c r="G625" s="56">
        <v>2154.41</v>
      </c>
      <c r="H625" s="56">
        <v>2267.35</v>
      </c>
      <c r="I625" s="56">
        <v>2395.19</v>
      </c>
      <c r="J625" s="56">
        <v>2550.75</v>
      </c>
      <c r="K625" s="56">
        <v>2562.29</v>
      </c>
      <c r="L625" s="56">
        <v>2569.84</v>
      </c>
      <c r="M625" s="56">
        <v>2555.67</v>
      </c>
      <c r="N625" s="56">
        <v>2567.25</v>
      </c>
      <c r="O625" s="56">
        <v>2551.08</v>
      </c>
      <c r="P625" s="56">
        <v>2545.5</v>
      </c>
      <c r="Q625" s="56">
        <v>2551.7600000000002</v>
      </c>
      <c r="R625" s="56">
        <v>2546.7399999999998</v>
      </c>
      <c r="S625" s="56">
        <v>2559.6499999999996</v>
      </c>
      <c r="T625" s="56">
        <v>2577.56</v>
      </c>
      <c r="U625" s="56">
        <v>2539.91</v>
      </c>
      <c r="V625" s="56">
        <v>2536.1999999999998</v>
      </c>
      <c r="W625" s="56">
        <v>2466.48</v>
      </c>
      <c r="X625" s="56">
        <v>2348.6800000000003</v>
      </c>
      <c r="Y625" s="56">
        <v>2304.7200000000003</v>
      </c>
      <c r="Z625" s="76">
        <v>2200.98</v>
      </c>
      <c r="AA625" s="65"/>
    </row>
    <row r="626" spans="1:27" ht="16.5" x14ac:dyDescent="0.25">
      <c r="A626" s="64"/>
      <c r="B626" s="88">
        <v>6</v>
      </c>
      <c r="C626" s="84">
        <v>2123.29</v>
      </c>
      <c r="D626" s="56">
        <v>2110.98</v>
      </c>
      <c r="E626" s="56">
        <v>2108.6</v>
      </c>
      <c r="F626" s="56">
        <v>2110.56</v>
      </c>
      <c r="G626" s="56">
        <v>2142.46</v>
      </c>
      <c r="H626" s="56">
        <v>2171.3999999999996</v>
      </c>
      <c r="I626" s="56">
        <v>2333.41</v>
      </c>
      <c r="J626" s="56">
        <v>2385.59</v>
      </c>
      <c r="K626" s="56">
        <v>2499.2200000000003</v>
      </c>
      <c r="L626" s="56">
        <v>2480.2799999999997</v>
      </c>
      <c r="M626" s="56">
        <v>2453.85</v>
      </c>
      <c r="N626" s="56">
        <v>2461.84</v>
      </c>
      <c r="O626" s="56">
        <v>2441.63</v>
      </c>
      <c r="P626" s="56">
        <v>2476.04</v>
      </c>
      <c r="Q626" s="56">
        <v>2469.2399999999998</v>
      </c>
      <c r="R626" s="56">
        <v>2400.5100000000002</v>
      </c>
      <c r="S626" s="56">
        <v>2413.6099999999997</v>
      </c>
      <c r="T626" s="56">
        <v>2481.14</v>
      </c>
      <c r="U626" s="56">
        <v>2415.9300000000003</v>
      </c>
      <c r="V626" s="56">
        <v>2451.6499999999996</v>
      </c>
      <c r="W626" s="56">
        <v>2337.3000000000002</v>
      </c>
      <c r="X626" s="56">
        <v>2292.21</v>
      </c>
      <c r="Y626" s="56">
        <v>2282.71</v>
      </c>
      <c r="Z626" s="76">
        <v>2192.1999999999998</v>
      </c>
      <c r="AA626" s="65"/>
    </row>
    <row r="627" spans="1:27" ht="16.5" x14ac:dyDescent="0.25">
      <c r="A627" s="64"/>
      <c r="B627" s="88">
        <v>7</v>
      </c>
      <c r="C627" s="84">
        <v>2154.7600000000002</v>
      </c>
      <c r="D627" s="56">
        <v>2117.23</v>
      </c>
      <c r="E627" s="56">
        <v>2120.58</v>
      </c>
      <c r="F627" s="56">
        <v>2131.6</v>
      </c>
      <c r="G627" s="56">
        <v>2239.23</v>
      </c>
      <c r="H627" s="56">
        <v>2332.2399999999998</v>
      </c>
      <c r="I627" s="56">
        <v>2506.96</v>
      </c>
      <c r="J627" s="56">
        <v>2665.27</v>
      </c>
      <c r="K627" s="56">
        <v>2675.5299999999997</v>
      </c>
      <c r="L627" s="56">
        <v>2681.6</v>
      </c>
      <c r="M627" s="56">
        <v>2666.6800000000003</v>
      </c>
      <c r="N627" s="56">
        <v>2677.6</v>
      </c>
      <c r="O627" s="56">
        <v>2675.7</v>
      </c>
      <c r="P627" s="56">
        <v>2668.5</v>
      </c>
      <c r="Q627" s="56">
        <v>2642.3599999999997</v>
      </c>
      <c r="R627" s="56">
        <v>2619.9499999999998</v>
      </c>
      <c r="S627" s="56">
        <v>2634.41</v>
      </c>
      <c r="T627" s="56">
        <v>2664.69</v>
      </c>
      <c r="U627" s="56">
        <v>2649.23</v>
      </c>
      <c r="V627" s="56">
        <v>2643.83</v>
      </c>
      <c r="W627" s="56">
        <v>2588.2200000000003</v>
      </c>
      <c r="X627" s="56">
        <v>2479.71</v>
      </c>
      <c r="Y627" s="56">
        <v>2392.8599999999997</v>
      </c>
      <c r="Z627" s="76">
        <v>2254.83</v>
      </c>
      <c r="AA627" s="65"/>
    </row>
    <row r="628" spans="1:27" ht="16.5" x14ac:dyDescent="0.25">
      <c r="A628" s="64"/>
      <c r="B628" s="88">
        <v>8</v>
      </c>
      <c r="C628" s="84">
        <v>2255.71</v>
      </c>
      <c r="D628" s="56">
        <v>2128.96</v>
      </c>
      <c r="E628" s="56">
        <v>2125.3599999999997</v>
      </c>
      <c r="F628" s="56">
        <v>2146.4899999999998</v>
      </c>
      <c r="G628" s="56">
        <v>2261.1099999999997</v>
      </c>
      <c r="H628" s="56">
        <v>2330.87</v>
      </c>
      <c r="I628" s="56">
        <v>2414.44</v>
      </c>
      <c r="J628" s="56">
        <v>2564.0699999999997</v>
      </c>
      <c r="K628" s="56">
        <v>2593.14</v>
      </c>
      <c r="L628" s="56">
        <v>2583.5100000000002</v>
      </c>
      <c r="M628" s="56">
        <v>2563.5100000000002</v>
      </c>
      <c r="N628" s="56">
        <v>2564.9300000000003</v>
      </c>
      <c r="O628" s="56">
        <v>2550.87</v>
      </c>
      <c r="P628" s="56">
        <v>2519.6099999999997</v>
      </c>
      <c r="Q628" s="56">
        <v>2535.2399999999998</v>
      </c>
      <c r="R628" s="56">
        <v>2547.16</v>
      </c>
      <c r="S628" s="56">
        <v>2556.38</v>
      </c>
      <c r="T628" s="56">
        <v>2562.4499999999998</v>
      </c>
      <c r="U628" s="56">
        <v>2559.7200000000003</v>
      </c>
      <c r="V628" s="56">
        <v>2556.87</v>
      </c>
      <c r="W628" s="56">
        <v>2430.8199999999997</v>
      </c>
      <c r="X628" s="56">
        <v>2381.2399999999998</v>
      </c>
      <c r="Y628" s="56">
        <v>2324.34</v>
      </c>
      <c r="Z628" s="76">
        <v>2274.04</v>
      </c>
      <c r="AA628" s="65"/>
    </row>
    <row r="629" spans="1:27" ht="16.5" x14ac:dyDescent="0.25">
      <c r="A629" s="64"/>
      <c r="B629" s="88">
        <v>9</v>
      </c>
      <c r="C629" s="84">
        <v>2242.6499999999996</v>
      </c>
      <c r="D629" s="56">
        <v>2161.4899999999998</v>
      </c>
      <c r="E629" s="56">
        <v>2083.9699999999998</v>
      </c>
      <c r="F629" s="56">
        <v>2083.0299999999997</v>
      </c>
      <c r="G629" s="56">
        <v>2129.7200000000003</v>
      </c>
      <c r="H629" s="56">
        <v>2185.5699999999997</v>
      </c>
      <c r="I629" s="56">
        <v>2280.2600000000002</v>
      </c>
      <c r="J629" s="56">
        <v>2361.84</v>
      </c>
      <c r="K629" s="56">
        <v>2546.29</v>
      </c>
      <c r="L629" s="56">
        <v>2578.0100000000002</v>
      </c>
      <c r="M629" s="56">
        <v>2566.1800000000003</v>
      </c>
      <c r="N629" s="56">
        <v>2509.3199999999997</v>
      </c>
      <c r="O629" s="56">
        <v>2506.19</v>
      </c>
      <c r="P629" s="56">
        <v>2480.67</v>
      </c>
      <c r="Q629" s="56">
        <v>2452.98</v>
      </c>
      <c r="R629" s="56">
        <v>2472.7799999999997</v>
      </c>
      <c r="S629" s="56">
        <v>2507.62</v>
      </c>
      <c r="T629" s="56">
        <v>2535.0299999999997</v>
      </c>
      <c r="U629" s="56">
        <v>2554.75</v>
      </c>
      <c r="V629" s="56">
        <v>2554.08</v>
      </c>
      <c r="W629" s="56">
        <v>2369.2200000000003</v>
      </c>
      <c r="X629" s="56">
        <v>2338.64</v>
      </c>
      <c r="Y629" s="56">
        <v>2320.88</v>
      </c>
      <c r="Z629" s="76">
        <v>2270.2600000000002</v>
      </c>
      <c r="AA629" s="65"/>
    </row>
    <row r="630" spans="1:27" ht="16.5" x14ac:dyDescent="0.25">
      <c r="A630" s="64"/>
      <c r="B630" s="88">
        <v>10</v>
      </c>
      <c r="C630" s="84">
        <v>2153.58</v>
      </c>
      <c r="D630" s="56">
        <v>2074.8000000000002</v>
      </c>
      <c r="E630" s="56">
        <v>2056.14</v>
      </c>
      <c r="F630" s="56">
        <v>2054.79</v>
      </c>
      <c r="G630" s="56">
        <v>2067.12</v>
      </c>
      <c r="H630" s="56">
        <v>2087</v>
      </c>
      <c r="I630" s="56">
        <v>2110.83</v>
      </c>
      <c r="J630" s="56">
        <v>2283.87</v>
      </c>
      <c r="K630" s="56">
        <v>2353.7200000000003</v>
      </c>
      <c r="L630" s="56">
        <v>2430.4499999999998</v>
      </c>
      <c r="M630" s="56">
        <v>2413</v>
      </c>
      <c r="N630" s="56">
        <v>2417.77</v>
      </c>
      <c r="O630" s="56">
        <v>2392.8199999999997</v>
      </c>
      <c r="P630" s="56">
        <v>2391</v>
      </c>
      <c r="Q630" s="56">
        <v>2402.3599999999997</v>
      </c>
      <c r="R630" s="56">
        <v>2371.5299999999997</v>
      </c>
      <c r="S630" s="56">
        <v>2420.2600000000002</v>
      </c>
      <c r="T630" s="56">
        <v>2492.7399999999998</v>
      </c>
      <c r="U630" s="56">
        <v>2494.9499999999998</v>
      </c>
      <c r="V630" s="56">
        <v>2504.35</v>
      </c>
      <c r="W630" s="56">
        <v>2367.31</v>
      </c>
      <c r="X630" s="56">
        <v>2330.08</v>
      </c>
      <c r="Y630" s="56">
        <v>2327.2600000000002</v>
      </c>
      <c r="Z630" s="76">
        <v>2236.6499999999996</v>
      </c>
      <c r="AA630" s="65"/>
    </row>
    <row r="631" spans="1:27" ht="16.5" x14ac:dyDescent="0.25">
      <c r="A631" s="64"/>
      <c r="B631" s="88">
        <v>11</v>
      </c>
      <c r="C631" s="84">
        <v>2108.9899999999998</v>
      </c>
      <c r="D631" s="56">
        <v>2066.7600000000002</v>
      </c>
      <c r="E631" s="56">
        <v>2041.82</v>
      </c>
      <c r="F631" s="56">
        <v>2064.3199999999997</v>
      </c>
      <c r="G631" s="56">
        <v>2132.02</v>
      </c>
      <c r="H631" s="56">
        <v>2256.71</v>
      </c>
      <c r="I631" s="56">
        <v>2387.73</v>
      </c>
      <c r="J631" s="56">
        <v>2564.77</v>
      </c>
      <c r="K631" s="56">
        <v>2575.31</v>
      </c>
      <c r="L631" s="56">
        <v>2557.89</v>
      </c>
      <c r="M631" s="56">
        <v>2534.1</v>
      </c>
      <c r="N631" s="56">
        <v>2551.3999999999996</v>
      </c>
      <c r="O631" s="56">
        <v>2531.0699999999997</v>
      </c>
      <c r="P631" s="56">
        <v>2521.17</v>
      </c>
      <c r="Q631" s="56">
        <v>2505.54</v>
      </c>
      <c r="R631" s="56">
        <v>2508.3599999999997</v>
      </c>
      <c r="S631" s="56">
        <v>2520.4899999999998</v>
      </c>
      <c r="T631" s="56">
        <v>2548.14</v>
      </c>
      <c r="U631" s="56">
        <v>2517.3599999999997</v>
      </c>
      <c r="V631" s="56">
        <v>2517.77</v>
      </c>
      <c r="W631" s="56">
        <v>2417.6099999999997</v>
      </c>
      <c r="X631" s="56">
        <v>2422.77</v>
      </c>
      <c r="Y631" s="56">
        <v>2326.4300000000003</v>
      </c>
      <c r="Z631" s="76">
        <v>2253.96</v>
      </c>
      <c r="AA631" s="65"/>
    </row>
    <row r="632" spans="1:27" ht="16.5" x14ac:dyDescent="0.25">
      <c r="A632" s="64"/>
      <c r="B632" s="88">
        <v>12</v>
      </c>
      <c r="C632" s="84">
        <v>2105.58</v>
      </c>
      <c r="D632" s="56">
        <v>2084.96</v>
      </c>
      <c r="E632" s="56">
        <v>2069.56</v>
      </c>
      <c r="F632" s="56">
        <v>2070.3000000000002</v>
      </c>
      <c r="G632" s="56">
        <v>2117.91</v>
      </c>
      <c r="H632" s="56">
        <v>2271.48</v>
      </c>
      <c r="I632" s="56">
        <v>2375.5299999999997</v>
      </c>
      <c r="J632" s="56">
        <v>2493.08</v>
      </c>
      <c r="K632" s="56">
        <v>2485.27</v>
      </c>
      <c r="L632" s="56">
        <v>2477.7200000000003</v>
      </c>
      <c r="M632" s="56">
        <v>2446.6999999999998</v>
      </c>
      <c r="N632" s="56">
        <v>2450.1099999999997</v>
      </c>
      <c r="O632" s="56">
        <v>2464.8599999999997</v>
      </c>
      <c r="P632" s="56">
        <v>2454.88</v>
      </c>
      <c r="Q632" s="56">
        <v>2440.1800000000003</v>
      </c>
      <c r="R632" s="56">
        <v>2437.54</v>
      </c>
      <c r="S632" s="56">
        <v>2457.0299999999997</v>
      </c>
      <c r="T632" s="56">
        <v>2460.5699999999997</v>
      </c>
      <c r="U632" s="56">
        <v>2436.12</v>
      </c>
      <c r="V632" s="56">
        <v>2391.4899999999998</v>
      </c>
      <c r="W632" s="56">
        <v>2392.4499999999998</v>
      </c>
      <c r="X632" s="56">
        <v>2365.17</v>
      </c>
      <c r="Y632" s="56">
        <v>2260.3000000000002</v>
      </c>
      <c r="Z632" s="76">
        <v>2142.42</v>
      </c>
      <c r="AA632" s="65"/>
    </row>
    <row r="633" spans="1:27" ht="16.5" x14ac:dyDescent="0.25">
      <c r="A633" s="64"/>
      <c r="B633" s="88">
        <v>13</v>
      </c>
      <c r="C633" s="84">
        <v>2091.89</v>
      </c>
      <c r="D633" s="56">
        <v>2057.87</v>
      </c>
      <c r="E633" s="56">
        <v>2050.83</v>
      </c>
      <c r="F633" s="56">
        <v>2058.84</v>
      </c>
      <c r="G633" s="56">
        <v>2091.69</v>
      </c>
      <c r="H633" s="56">
        <v>2127.12</v>
      </c>
      <c r="I633" s="56">
        <v>2295.41</v>
      </c>
      <c r="J633" s="56">
        <v>2393.91</v>
      </c>
      <c r="K633" s="56">
        <v>2407.0699999999997</v>
      </c>
      <c r="L633" s="56">
        <v>2406.1</v>
      </c>
      <c r="M633" s="56">
        <v>2380.87</v>
      </c>
      <c r="N633" s="56">
        <v>2386.4899999999998</v>
      </c>
      <c r="O633" s="56">
        <v>2376.25</v>
      </c>
      <c r="P633" s="56">
        <v>2375.16</v>
      </c>
      <c r="Q633" s="56">
        <v>2370.88</v>
      </c>
      <c r="R633" s="56">
        <v>2376.84</v>
      </c>
      <c r="S633" s="56">
        <v>2385.0100000000002</v>
      </c>
      <c r="T633" s="56">
        <v>2382.23</v>
      </c>
      <c r="U633" s="56">
        <v>2368.25</v>
      </c>
      <c r="V633" s="56">
        <v>2386.0500000000002</v>
      </c>
      <c r="W633" s="56">
        <v>2342.6800000000003</v>
      </c>
      <c r="X633" s="56">
        <v>2308.1099999999997</v>
      </c>
      <c r="Y633" s="56">
        <v>2228.5</v>
      </c>
      <c r="Z633" s="76">
        <v>2120.6999999999998</v>
      </c>
      <c r="AA633" s="65"/>
    </row>
    <row r="634" spans="1:27" ht="16.5" x14ac:dyDescent="0.25">
      <c r="A634" s="64"/>
      <c r="B634" s="88">
        <v>14</v>
      </c>
      <c r="C634" s="84">
        <v>2071.39</v>
      </c>
      <c r="D634" s="56">
        <v>2049.86</v>
      </c>
      <c r="E634" s="56">
        <v>2031.67</v>
      </c>
      <c r="F634" s="56">
        <v>2061.15</v>
      </c>
      <c r="G634" s="56">
        <v>2095.1999999999998</v>
      </c>
      <c r="H634" s="56">
        <v>2141.1800000000003</v>
      </c>
      <c r="I634" s="56">
        <v>2247</v>
      </c>
      <c r="J634" s="56">
        <v>2347.35</v>
      </c>
      <c r="K634" s="56">
        <v>2361.3599999999997</v>
      </c>
      <c r="L634" s="56">
        <v>2359.1800000000003</v>
      </c>
      <c r="M634" s="56">
        <v>2344.8199999999997</v>
      </c>
      <c r="N634" s="56">
        <v>2344.16</v>
      </c>
      <c r="O634" s="56">
        <v>2330.9300000000003</v>
      </c>
      <c r="P634" s="56">
        <v>2321.64</v>
      </c>
      <c r="Q634" s="56">
        <v>2323.2600000000002</v>
      </c>
      <c r="R634" s="56">
        <v>2330.31</v>
      </c>
      <c r="S634" s="56">
        <v>2343.41</v>
      </c>
      <c r="T634" s="56">
        <v>2348.6099999999997</v>
      </c>
      <c r="U634" s="56">
        <v>2337.4300000000003</v>
      </c>
      <c r="V634" s="56">
        <v>2337.04</v>
      </c>
      <c r="W634" s="56">
        <v>2305.1</v>
      </c>
      <c r="X634" s="56">
        <v>2214.94</v>
      </c>
      <c r="Y634" s="56">
        <v>2251.25</v>
      </c>
      <c r="Z634" s="76">
        <v>2149.0500000000002</v>
      </c>
      <c r="AA634" s="65"/>
    </row>
    <row r="635" spans="1:27" ht="16.5" x14ac:dyDescent="0.25">
      <c r="A635" s="64"/>
      <c r="B635" s="88">
        <v>15</v>
      </c>
      <c r="C635" s="84">
        <v>2123.64</v>
      </c>
      <c r="D635" s="56">
        <v>2102.7600000000002</v>
      </c>
      <c r="E635" s="56">
        <v>2090.63</v>
      </c>
      <c r="F635" s="56">
        <v>2101.61</v>
      </c>
      <c r="G635" s="56">
        <v>2149.73</v>
      </c>
      <c r="H635" s="56">
        <v>2181.54</v>
      </c>
      <c r="I635" s="56">
        <v>2322.2200000000003</v>
      </c>
      <c r="J635" s="56">
        <v>2422.08</v>
      </c>
      <c r="K635" s="56">
        <v>2438.4300000000003</v>
      </c>
      <c r="L635" s="56">
        <v>2433.3599999999997</v>
      </c>
      <c r="M635" s="56">
        <v>2422.34</v>
      </c>
      <c r="N635" s="56">
        <v>2428.29</v>
      </c>
      <c r="O635" s="56">
        <v>2413.21</v>
      </c>
      <c r="P635" s="56">
        <v>2406.9899999999998</v>
      </c>
      <c r="Q635" s="56">
        <v>2403.75</v>
      </c>
      <c r="R635" s="56">
        <v>2408.5</v>
      </c>
      <c r="S635" s="56">
        <v>2410.6</v>
      </c>
      <c r="T635" s="56">
        <v>2407.58</v>
      </c>
      <c r="U635" s="56">
        <v>2397.41</v>
      </c>
      <c r="V635" s="56">
        <v>2405.4300000000003</v>
      </c>
      <c r="W635" s="56">
        <v>2377.2799999999997</v>
      </c>
      <c r="X635" s="56">
        <v>2386.6999999999998</v>
      </c>
      <c r="Y635" s="56">
        <v>2299.0100000000002</v>
      </c>
      <c r="Z635" s="76">
        <v>2200.02</v>
      </c>
      <c r="AA635" s="65"/>
    </row>
    <row r="636" spans="1:27" ht="16.5" x14ac:dyDescent="0.25">
      <c r="A636" s="64"/>
      <c r="B636" s="88">
        <v>16</v>
      </c>
      <c r="C636" s="84">
        <v>2253.79</v>
      </c>
      <c r="D636" s="56">
        <v>2178.79</v>
      </c>
      <c r="E636" s="56">
        <v>2137.39</v>
      </c>
      <c r="F636" s="56">
        <v>2158.0699999999997</v>
      </c>
      <c r="G636" s="56">
        <v>2154.19</v>
      </c>
      <c r="H636" s="56">
        <v>2227.27</v>
      </c>
      <c r="I636" s="56">
        <v>2302</v>
      </c>
      <c r="J636" s="56">
        <v>2384.91</v>
      </c>
      <c r="K636" s="56">
        <v>2410.44</v>
      </c>
      <c r="L636" s="56">
        <v>2423.89</v>
      </c>
      <c r="M636" s="56">
        <v>2412.4899999999998</v>
      </c>
      <c r="N636" s="56">
        <v>2406.06</v>
      </c>
      <c r="O636" s="56">
        <v>2398.4700000000003</v>
      </c>
      <c r="P636" s="56">
        <v>2402.5299999999997</v>
      </c>
      <c r="Q636" s="56">
        <v>2392.89</v>
      </c>
      <c r="R636" s="56">
        <v>2396.73</v>
      </c>
      <c r="S636" s="56">
        <v>2399.35</v>
      </c>
      <c r="T636" s="56">
        <v>2399.42</v>
      </c>
      <c r="U636" s="56">
        <v>2404.5699999999997</v>
      </c>
      <c r="V636" s="56">
        <v>2410.13</v>
      </c>
      <c r="W636" s="56">
        <v>2401.3999999999996</v>
      </c>
      <c r="X636" s="56">
        <v>2339.4700000000003</v>
      </c>
      <c r="Y636" s="56">
        <v>2287.58</v>
      </c>
      <c r="Z636" s="76">
        <v>2178.58</v>
      </c>
      <c r="AA636" s="65"/>
    </row>
    <row r="637" spans="1:27" ht="16.5" x14ac:dyDescent="0.25">
      <c r="A637" s="64"/>
      <c r="B637" s="88">
        <v>17</v>
      </c>
      <c r="C637" s="84">
        <v>2099.58</v>
      </c>
      <c r="D637" s="56">
        <v>2053.13</v>
      </c>
      <c r="E637" s="56">
        <v>2024.19</v>
      </c>
      <c r="F637" s="56">
        <v>2017.34</v>
      </c>
      <c r="G637" s="56">
        <v>2030.4</v>
      </c>
      <c r="H637" s="56">
        <v>2056.42</v>
      </c>
      <c r="I637" s="56">
        <v>2086.89</v>
      </c>
      <c r="J637" s="56">
        <v>2143.62</v>
      </c>
      <c r="K637" s="56">
        <v>2309.02</v>
      </c>
      <c r="L637" s="56">
        <v>2321.7200000000003</v>
      </c>
      <c r="M637" s="56">
        <v>2320.9499999999998</v>
      </c>
      <c r="N637" s="56">
        <v>2325.8199999999997</v>
      </c>
      <c r="O637" s="56">
        <v>2312.46</v>
      </c>
      <c r="P637" s="56">
        <v>2313.0699999999997</v>
      </c>
      <c r="Q637" s="56">
        <v>2315.64</v>
      </c>
      <c r="R637" s="56">
        <v>2316.75</v>
      </c>
      <c r="S637" s="56">
        <v>2331.2399999999998</v>
      </c>
      <c r="T637" s="56">
        <v>2350.7399999999998</v>
      </c>
      <c r="U637" s="56">
        <v>2379.38</v>
      </c>
      <c r="V637" s="56">
        <v>2410.08</v>
      </c>
      <c r="W637" s="56">
        <v>2322.29</v>
      </c>
      <c r="X637" s="56">
        <v>2359.4499999999998</v>
      </c>
      <c r="Y637" s="56">
        <v>2311.29</v>
      </c>
      <c r="Z637" s="76">
        <v>2121.7600000000002</v>
      </c>
      <c r="AA637" s="65"/>
    </row>
    <row r="638" spans="1:27" ht="16.5" x14ac:dyDescent="0.25">
      <c r="A638" s="64"/>
      <c r="B638" s="88">
        <v>18</v>
      </c>
      <c r="C638" s="84">
        <v>2106.16</v>
      </c>
      <c r="D638" s="56">
        <v>2072.7199999999998</v>
      </c>
      <c r="E638" s="56">
        <v>2065.38</v>
      </c>
      <c r="F638" s="56">
        <v>2074.69</v>
      </c>
      <c r="G638" s="56">
        <v>2130.0299999999997</v>
      </c>
      <c r="H638" s="56">
        <v>2164.35</v>
      </c>
      <c r="I638" s="56">
        <v>2409.2799999999997</v>
      </c>
      <c r="J638" s="56">
        <v>2482.13</v>
      </c>
      <c r="K638" s="56">
        <v>2492.96</v>
      </c>
      <c r="L638" s="56">
        <v>2494.09</v>
      </c>
      <c r="M638" s="56">
        <v>2480.4899999999998</v>
      </c>
      <c r="N638" s="56">
        <v>2490.92</v>
      </c>
      <c r="O638" s="56">
        <v>2478.6499999999996</v>
      </c>
      <c r="P638" s="56">
        <v>2481.5</v>
      </c>
      <c r="Q638" s="56">
        <v>2482.31</v>
      </c>
      <c r="R638" s="56">
        <v>2475.34</v>
      </c>
      <c r="S638" s="56">
        <v>2476.5</v>
      </c>
      <c r="T638" s="56">
        <v>2475.6800000000003</v>
      </c>
      <c r="U638" s="56">
        <v>2477.1099999999997</v>
      </c>
      <c r="V638" s="56">
        <v>2470.77</v>
      </c>
      <c r="W638" s="56">
        <v>2425.29</v>
      </c>
      <c r="X638" s="56">
        <v>2467.09</v>
      </c>
      <c r="Y638" s="56">
        <v>2321.73</v>
      </c>
      <c r="Z638" s="76">
        <v>2246.87</v>
      </c>
      <c r="AA638" s="65"/>
    </row>
    <row r="639" spans="1:27" ht="16.5" x14ac:dyDescent="0.25">
      <c r="A639" s="64"/>
      <c r="B639" s="88">
        <v>19</v>
      </c>
      <c r="C639" s="84">
        <v>2069.66</v>
      </c>
      <c r="D639" s="56">
        <v>2043.6</v>
      </c>
      <c r="E639" s="56">
        <v>2049.7600000000002</v>
      </c>
      <c r="F639" s="56">
        <v>2068.31</v>
      </c>
      <c r="G639" s="56">
        <v>2090.02</v>
      </c>
      <c r="H639" s="56">
        <v>2153.44</v>
      </c>
      <c r="I639" s="56">
        <v>2373.06</v>
      </c>
      <c r="J639" s="56">
        <v>2424.34</v>
      </c>
      <c r="K639" s="56">
        <v>2429.2600000000002</v>
      </c>
      <c r="L639" s="56">
        <v>2413.48</v>
      </c>
      <c r="M639" s="56">
        <v>2407.67</v>
      </c>
      <c r="N639" s="56">
        <v>2414.75</v>
      </c>
      <c r="O639" s="56">
        <v>2405.12</v>
      </c>
      <c r="P639" s="56">
        <v>2402.4300000000003</v>
      </c>
      <c r="Q639" s="56">
        <v>2402.21</v>
      </c>
      <c r="R639" s="56">
        <v>2392.5699999999997</v>
      </c>
      <c r="S639" s="56">
        <v>2397.4899999999998</v>
      </c>
      <c r="T639" s="56">
        <v>2398.7399999999998</v>
      </c>
      <c r="U639" s="56">
        <v>2388.54</v>
      </c>
      <c r="V639" s="56">
        <v>2390.13</v>
      </c>
      <c r="W639" s="56">
        <v>2370.64</v>
      </c>
      <c r="X639" s="56">
        <v>2393.14</v>
      </c>
      <c r="Y639" s="56">
        <v>2310.62</v>
      </c>
      <c r="Z639" s="76">
        <v>2120.81</v>
      </c>
      <c r="AA639" s="65"/>
    </row>
    <row r="640" spans="1:27" ht="16.5" x14ac:dyDescent="0.25">
      <c r="A640" s="64"/>
      <c r="B640" s="88">
        <v>20</v>
      </c>
      <c r="C640" s="84">
        <v>2043.35</v>
      </c>
      <c r="D640" s="56">
        <v>2039.24</v>
      </c>
      <c r="E640" s="56">
        <v>2038.59</v>
      </c>
      <c r="F640" s="56">
        <v>2052.9499999999998</v>
      </c>
      <c r="G640" s="56">
        <v>2061.59</v>
      </c>
      <c r="H640" s="56">
        <v>2092.65</v>
      </c>
      <c r="I640" s="56">
        <v>2279.48</v>
      </c>
      <c r="J640" s="56">
        <v>2392.69</v>
      </c>
      <c r="K640" s="56">
        <v>2400.06</v>
      </c>
      <c r="L640" s="56">
        <v>2406.29</v>
      </c>
      <c r="M640" s="56">
        <v>2399.38</v>
      </c>
      <c r="N640" s="56">
        <v>2402.71</v>
      </c>
      <c r="O640" s="56">
        <v>2397.6800000000003</v>
      </c>
      <c r="P640" s="56">
        <v>2394.92</v>
      </c>
      <c r="Q640" s="56">
        <v>2390.6</v>
      </c>
      <c r="R640" s="56">
        <v>2381.46</v>
      </c>
      <c r="S640" s="56">
        <v>2392.8999999999996</v>
      </c>
      <c r="T640" s="56">
        <v>2392.14</v>
      </c>
      <c r="U640" s="56">
        <v>2366.35</v>
      </c>
      <c r="V640" s="56">
        <v>2372.5299999999997</v>
      </c>
      <c r="W640" s="56">
        <v>2334.37</v>
      </c>
      <c r="X640" s="56">
        <v>2335.89</v>
      </c>
      <c r="Y640" s="56">
        <v>2254.77</v>
      </c>
      <c r="Z640" s="76">
        <v>2056.5100000000002</v>
      </c>
      <c r="AA640" s="65"/>
    </row>
    <row r="641" spans="1:27" ht="16.5" x14ac:dyDescent="0.25">
      <c r="A641" s="64"/>
      <c r="B641" s="88">
        <v>21</v>
      </c>
      <c r="C641" s="84">
        <v>1988.81</v>
      </c>
      <c r="D641" s="56">
        <v>1980.4699999999998</v>
      </c>
      <c r="E641" s="56">
        <v>1978.6100000000001</v>
      </c>
      <c r="F641" s="56">
        <v>1985.62</v>
      </c>
      <c r="G641" s="56">
        <v>2005</v>
      </c>
      <c r="H641" s="56">
        <v>2058.66</v>
      </c>
      <c r="I641" s="56">
        <v>2152.3999999999996</v>
      </c>
      <c r="J641" s="56">
        <v>2378.0100000000002</v>
      </c>
      <c r="K641" s="56">
        <v>2497.16</v>
      </c>
      <c r="L641" s="56">
        <v>2525.7200000000003</v>
      </c>
      <c r="M641" s="56">
        <v>2517.04</v>
      </c>
      <c r="N641" s="56">
        <v>2528.13</v>
      </c>
      <c r="O641" s="56">
        <v>2516</v>
      </c>
      <c r="P641" s="56">
        <v>2514.12</v>
      </c>
      <c r="Q641" s="56">
        <v>2499.5100000000002</v>
      </c>
      <c r="R641" s="56">
        <v>2491.34</v>
      </c>
      <c r="S641" s="56">
        <v>2487.1999999999998</v>
      </c>
      <c r="T641" s="56">
        <v>2442.2200000000003</v>
      </c>
      <c r="U641" s="56">
        <v>2415.63</v>
      </c>
      <c r="V641" s="56">
        <v>2445.08</v>
      </c>
      <c r="W641" s="56">
        <v>2414.4899999999998</v>
      </c>
      <c r="X641" s="56">
        <v>2377.48</v>
      </c>
      <c r="Y641" s="56">
        <v>2198.71</v>
      </c>
      <c r="Z641" s="76">
        <v>2037.44</v>
      </c>
      <c r="AA641" s="65"/>
    </row>
    <row r="642" spans="1:27" ht="16.5" x14ac:dyDescent="0.25">
      <c r="A642" s="64"/>
      <c r="B642" s="88">
        <v>22</v>
      </c>
      <c r="C642" s="84">
        <v>1974.1</v>
      </c>
      <c r="D642" s="56">
        <v>1964.1100000000001</v>
      </c>
      <c r="E642" s="56">
        <v>1964.13</v>
      </c>
      <c r="F642" s="56">
        <v>1965.53</v>
      </c>
      <c r="G642" s="56">
        <v>1970.99</v>
      </c>
      <c r="H642" s="56">
        <v>1985.02</v>
      </c>
      <c r="I642" s="56">
        <v>2134.0500000000002</v>
      </c>
      <c r="J642" s="56">
        <v>2375.4700000000003</v>
      </c>
      <c r="K642" s="56">
        <v>2469.77</v>
      </c>
      <c r="L642" s="56">
        <v>2475.96</v>
      </c>
      <c r="M642" s="56">
        <v>2464.46</v>
      </c>
      <c r="N642" s="56">
        <v>2472.41</v>
      </c>
      <c r="O642" s="56">
        <v>2458.4899999999998</v>
      </c>
      <c r="P642" s="56">
        <v>2453.1499999999996</v>
      </c>
      <c r="Q642" s="56">
        <v>2420.79</v>
      </c>
      <c r="R642" s="56">
        <v>2438.71</v>
      </c>
      <c r="S642" s="56">
        <v>2428.85</v>
      </c>
      <c r="T642" s="56">
        <v>2419.46</v>
      </c>
      <c r="U642" s="56">
        <v>2410.44</v>
      </c>
      <c r="V642" s="56">
        <v>2423.2799999999997</v>
      </c>
      <c r="W642" s="56">
        <v>2383.6499999999996</v>
      </c>
      <c r="X642" s="56">
        <v>2349.31</v>
      </c>
      <c r="Y642" s="56">
        <v>2188.6</v>
      </c>
      <c r="Z642" s="76">
        <v>2013.51</v>
      </c>
      <c r="AA642" s="65"/>
    </row>
    <row r="643" spans="1:27" ht="16.5" x14ac:dyDescent="0.25">
      <c r="A643" s="64"/>
      <c r="B643" s="88">
        <v>23</v>
      </c>
      <c r="C643" s="84">
        <v>2105.15</v>
      </c>
      <c r="D643" s="56">
        <v>2003.67</v>
      </c>
      <c r="E643" s="56">
        <v>1968.17</v>
      </c>
      <c r="F643" s="56">
        <v>1971.37</v>
      </c>
      <c r="G643" s="56">
        <v>1986.1799999999998</v>
      </c>
      <c r="H643" s="56">
        <v>2002.5</v>
      </c>
      <c r="I643" s="56">
        <v>2067.62</v>
      </c>
      <c r="J643" s="56">
        <v>2254.85</v>
      </c>
      <c r="K643" s="56">
        <v>2404.41</v>
      </c>
      <c r="L643" s="56">
        <v>2505.23</v>
      </c>
      <c r="M643" s="56">
        <v>2551.0500000000002</v>
      </c>
      <c r="N643" s="56">
        <v>2476.58</v>
      </c>
      <c r="O643" s="56">
        <v>2456.2600000000002</v>
      </c>
      <c r="P643" s="56">
        <v>2438.38</v>
      </c>
      <c r="Q643" s="56">
        <v>2436.6099999999997</v>
      </c>
      <c r="R643" s="56">
        <v>2381.0500000000002</v>
      </c>
      <c r="S643" s="56">
        <v>2331.0299999999997</v>
      </c>
      <c r="T643" s="56">
        <v>2352.54</v>
      </c>
      <c r="U643" s="56">
        <v>2379.1099999999997</v>
      </c>
      <c r="V643" s="56">
        <v>2465.44</v>
      </c>
      <c r="W643" s="56">
        <v>2447.4300000000003</v>
      </c>
      <c r="X643" s="56">
        <v>2433.2799999999997</v>
      </c>
      <c r="Y643" s="56">
        <v>2261.14</v>
      </c>
      <c r="Z643" s="76">
        <v>2112.62</v>
      </c>
      <c r="AA643" s="65"/>
    </row>
    <row r="644" spans="1:27" ht="16.5" x14ac:dyDescent="0.25">
      <c r="A644" s="64"/>
      <c r="B644" s="88">
        <v>24</v>
      </c>
      <c r="C644" s="84">
        <v>2068.4</v>
      </c>
      <c r="D644" s="56">
        <v>1995.34</v>
      </c>
      <c r="E644" s="56">
        <v>1983.1799999999998</v>
      </c>
      <c r="F644" s="56">
        <v>1983</v>
      </c>
      <c r="G644" s="56">
        <v>1975.83</v>
      </c>
      <c r="H644" s="56">
        <v>1989.57</v>
      </c>
      <c r="I644" s="56">
        <v>2001.31</v>
      </c>
      <c r="J644" s="56">
        <v>2069.81</v>
      </c>
      <c r="K644" s="56">
        <v>2122.08</v>
      </c>
      <c r="L644" s="56">
        <v>2270.02</v>
      </c>
      <c r="M644" s="56">
        <v>2293.19</v>
      </c>
      <c r="N644" s="56">
        <v>2290.0299999999997</v>
      </c>
      <c r="O644" s="56">
        <v>2277.89</v>
      </c>
      <c r="P644" s="56">
        <v>2269.1499999999996</v>
      </c>
      <c r="Q644" s="56">
        <v>2278.8599999999997</v>
      </c>
      <c r="R644" s="56">
        <v>2282.31</v>
      </c>
      <c r="S644" s="56">
        <v>2278.8599999999997</v>
      </c>
      <c r="T644" s="56">
        <v>2282.2799999999997</v>
      </c>
      <c r="U644" s="56">
        <v>2358.88</v>
      </c>
      <c r="V644" s="56">
        <v>2419.21</v>
      </c>
      <c r="W644" s="56">
        <v>2403.4300000000003</v>
      </c>
      <c r="X644" s="56">
        <v>2416.3999999999996</v>
      </c>
      <c r="Y644" s="56">
        <v>2181.91</v>
      </c>
      <c r="Z644" s="76">
        <v>2029.35</v>
      </c>
      <c r="AA644" s="65"/>
    </row>
    <row r="645" spans="1:27" ht="16.5" x14ac:dyDescent="0.25">
      <c r="A645" s="64"/>
      <c r="B645" s="88">
        <v>25</v>
      </c>
      <c r="C645" s="84">
        <v>2052.75</v>
      </c>
      <c r="D645" s="56">
        <v>1998.28</v>
      </c>
      <c r="E645" s="56">
        <v>1974.94</v>
      </c>
      <c r="F645" s="56">
        <v>1984.1399999999999</v>
      </c>
      <c r="G645" s="56">
        <v>2001.17</v>
      </c>
      <c r="H645" s="56">
        <v>2069.61</v>
      </c>
      <c r="I645" s="56">
        <v>2243.2200000000003</v>
      </c>
      <c r="J645" s="56">
        <v>2461.42</v>
      </c>
      <c r="K645" s="56">
        <v>2594.5100000000002</v>
      </c>
      <c r="L645" s="56">
        <v>2580.4700000000003</v>
      </c>
      <c r="M645" s="56">
        <v>2545.0100000000002</v>
      </c>
      <c r="N645" s="56">
        <v>2573.73</v>
      </c>
      <c r="O645" s="56">
        <v>2555.41</v>
      </c>
      <c r="P645" s="56">
        <v>2586.85</v>
      </c>
      <c r="Q645" s="56">
        <v>2589.56</v>
      </c>
      <c r="R645" s="56">
        <v>2574.69</v>
      </c>
      <c r="S645" s="56">
        <v>2553.44</v>
      </c>
      <c r="T645" s="56">
        <v>2524.6999999999998</v>
      </c>
      <c r="U645" s="56">
        <v>2485.41</v>
      </c>
      <c r="V645" s="56">
        <v>2532.54</v>
      </c>
      <c r="W645" s="56">
        <v>2478</v>
      </c>
      <c r="X645" s="56">
        <v>2448.77</v>
      </c>
      <c r="Y645" s="56">
        <v>2259.81</v>
      </c>
      <c r="Z645" s="76">
        <v>2058.86</v>
      </c>
      <c r="AA645" s="65"/>
    </row>
    <row r="646" spans="1:27" ht="16.5" x14ac:dyDescent="0.25">
      <c r="A646" s="64"/>
      <c r="B646" s="88">
        <v>26</v>
      </c>
      <c r="C646" s="84">
        <v>2027.85</v>
      </c>
      <c r="D646" s="56">
        <v>1970.88</v>
      </c>
      <c r="E646" s="56">
        <v>1967.83</v>
      </c>
      <c r="F646" s="56">
        <v>1969.26</v>
      </c>
      <c r="G646" s="56">
        <v>1995.46</v>
      </c>
      <c r="H646" s="56">
        <v>2026.3899999999999</v>
      </c>
      <c r="I646" s="56">
        <v>2100.4899999999998</v>
      </c>
      <c r="J646" s="56">
        <v>2298</v>
      </c>
      <c r="K646" s="56">
        <v>2383.1499999999996</v>
      </c>
      <c r="L646" s="56">
        <v>2379.92</v>
      </c>
      <c r="M646" s="56">
        <v>2371.8199999999997</v>
      </c>
      <c r="N646" s="56">
        <v>2379.6999999999998</v>
      </c>
      <c r="O646" s="56">
        <v>2317.21</v>
      </c>
      <c r="P646" s="56">
        <v>2304.67</v>
      </c>
      <c r="Q646" s="56">
        <v>2352.56</v>
      </c>
      <c r="R646" s="56">
        <v>2356.12</v>
      </c>
      <c r="S646" s="56">
        <v>2378.8999999999996</v>
      </c>
      <c r="T646" s="56">
        <v>2383.96</v>
      </c>
      <c r="U646" s="56">
        <v>2322.04</v>
      </c>
      <c r="V646" s="56">
        <v>2388.04</v>
      </c>
      <c r="W646" s="56">
        <v>2357.2600000000002</v>
      </c>
      <c r="X646" s="56">
        <v>2349.04</v>
      </c>
      <c r="Y646" s="56">
        <v>2148.87</v>
      </c>
      <c r="Z646" s="76">
        <v>1994.4499999999998</v>
      </c>
      <c r="AA646" s="65"/>
    </row>
    <row r="647" spans="1:27" ht="16.5" x14ac:dyDescent="0.25">
      <c r="A647" s="64"/>
      <c r="B647" s="88">
        <v>27</v>
      </c>
      <c r="C647" s="84">
        <v>1971.8899999999999</v>
      </c>
      <c r="D647" s="56">
        <v>1945.48</v>
      </c>
      <c r="E647" s="56">
        <v>1936.96</v>
      </c>
      <c r="F647" s="56">
        <v>1940.92</v>
      </c>
      <c r="G647" s="56">
        <v>1969.82</v>
      </c>
      <c r="H647" s="56">
        <v>2017.31</v>
      </c>
      <c r="I647" s="56">
        <v>2090.0299999999997</v>
      </c>
      <c r="J647" s="56">
        <v>2296.73</v>
      </c>
      <c r="K647" s="56">
        <v>2300.35</v>
      </c>
      <c r="L647" s="56">
        <v>2300.21</v>
      </c>
      <c r="M647" s="56">
        <v>2289.5</v>
      </c>
      <c r="N647" s="56">
        <v>2349.54</v>
      </c>
      <c r="O647" s="56">
        <v>2302.0699999999997</v>
      </c>
      <c r="P647" s="56">
        <v>2356.83</v>
      </c>
      <c r="Q647" s="56">
        <v>2321.46</v>
      </c>
      <c r="R647" s="56">
        <v>2300.98</v>
      </c>
      <c r="S647" s="56">
        <v>2299.19</v>
      </c>
      <c r="T647" s="56">
        <v>2297.96</v>
      </c>
      <c r="U647" s="56">
        <v>2274.37</v>
      </c>
      <c r="V647" s="56">
        <v>2294.4300000000003</v>
      </c>
      <c r="W647" s="56">
        <v>2316.6499999999996</v>
      </c>
      <c r="X647" s="56">
        <v>2286.98</v>
      </c>
      <c r="Y647" s="56">
        <v>2114.33</v>
      </c>
      <c r="Z647" s="76">
        <v>1974.4699999999998</v>
      </c>
      <c r="AA647" s="65"/>
    </row>
    <row r="648" spans="1:27" ht="16.5" x14ac:dyDescent="0.25">
      <c r="A648" s="64"/>
      <c r="B648" s="88">
        <v>28</v>
      </c>
      <c r="C648" s="84">
        <v>2007.02</v>
      </c>
      <c r="D648" s="56">
        <v>1968.83</v>
      </c>
      <c r="E648" s="56">
        <v>1966.02</v>
      </c>
      <c r="F648" s="56">
        <v>1969.51</v>
      </c>
      <c r="G648" s="56">
        <v>1989.58</v>
      </c>
      <c r="H648" s="56">
        <v>2069.39</v>
      </c>
      <c r="I648" s="56">
        <v>2290.08</v>
      </c>
      <c r="J648" s="56">
        <v>2312.89</v>
      </c>
      <c r="K648" s="56">
        <v>2392.9899999999998</v>
      </c>
      <c r="L648" s="56">
        <v>2390.9499999999998</v>
      </c>
      <c r="M648" s="56">
        <v>2384.6800000000003</v>
      </c>
      <c r="N648" s="56">
        <v>2389.2799999999997</v>
      </c>
      <c r="O648" s="56">
        <v>2383.42</v>
      </c>
      <c r="P648" s="56">
        <v>2379.4499999999998</v>
      </c>
      <c r="Q648" s="56">
        <v>2373.5500000000002</v>
      </c>
      <c r="R648" s="56">
        <v>2365.08</v>
      </c>
      <c r="S648" s="56">
        <v>2360.5699999999997</v>
      </c>
      <c r="T648" s="56">
        <v>2357.46</v>
      </c>
      <c r="U648" s="56">
        <v>2306.0500000000002</v>
      </c>
      <c r="V648" s="56">
        <v>2383.1800000000003</v>
      </c>
      <c r="W648" s="56">
        <v>2406.0500000000002</v>
      </c>
      <c r="X648" s="56">
        <v>2369.41</v>
      </c>
      <c r="Y648" s="56">
        <v>2143.6499999999996</v>
      </c>
      <c r="Z648" s="76">
        <v>2005.8600000000001</v>
      </c>
      <c r="AA648" s="65"/>
    </row>
    <row r="649" spans="1:27" ht="16.5" x14ac:dyDescent="0.25">
      <c r="A649" s="64"/>
      <c r="B649" s="88">
        <v>29</v>
      </c>
      <c r="C649" s="84">
        <v>1975.38</v>
      </c>
      <c r="D649" s="56">
        <v>1946.51</v>
      </c>
      <c r="E649" s="56">
        <v>1925.78</v>
      </c>
      <c r="F649" s="56">
        <v>1932.84</v>
      </c>
      <c r="G649" s="56">
        <v>1962.3</v>
      </c>
      <c r="H649" s="56">
        <v>2042.6999999999998</v>
      </c>
      <c r="I649" s="56">
        <v>2132.2399999999998</v>
      </c>
      <c r="J649" s="56">
        <v>2313.71</v>
      </c>
      <c r="K649" s="56">
        <v>2390.2600000000002</v>
      </c>
      <c r="L649" s="56">
        <v>2422.12</v>
      </c>
      <c r="M649" s="56">
        <v>2397.54</v>
      </c>
      <c r="N649" s="56">
        <v>2427.9499999999998</v>
      </c>
      <c r="O649" s="56">
        <v>2391.94</v>
      </c>
      <c r="P649" s="56">
        <v>2395.33</v>
      </c>
      <c r="Q649" s="56">
        <v>2385.5699999999997</v>
      </c>
      <c r="R649" s="56">
        <v>2374.4499999999998</v>
      </c>
      <c r="S649" s="56">
        <v>2357.3599999999997</v>
      </c>
      <c r="T649" s="56">
        <v>2355.6099999999997</v>
      </c>
      <c r="U649" s="56">
        <v>2339.04</v>
      </c>
      <c r="V649" s="56">
        <v>2352.62</v>
      </c>
      <c r="W649" s="56">
        <v>2348.5500000000002</v>
      </c>
      <c r="X649" s="56">
        <v>2373.31</v>
      </c>
      <c r="Y649" s="56">
        <v>2210.87</v>
      </c>
      <c r="Z649" s="76">
        <v>2038.9499999999998</v>
      </c>
      <c r="AA649" s="65"/>
    </row>
    <row r="650" spans="1:27" ht="16.5" x14ac:dyDescent="0.25">
      <c r="A650" s="64"/>
      <c r="B650" s="88">
        <v>30</v>
      </c>
      <c r="C650" s="84">
        <v>2074.29</v>
      </c>
      <c r="D650" s="56">
        <v>2030.02</v>
      </c>
      <c r="E650" s="56">
        <v>1991.63</v>
      </c>
      <c r="F650" s="56">
        <v>1976.44</v>
      </c>
      <c r="G650" s="56">
        <v>1974.99</v>
      </c>
      <c r="H650" s="56">
        <v>1995.13</v>
      </c>
      <c r="I650" s="56">
        <v>2064.83</v>
      </c>
      <c r="J650" s="56">
        <v>2092.42</v>
      </c>
      <c r="K650" s="56">
        <v>2205.56</v>
      </c>
      <c r="L650" s="56">
        <v>2287.1099999999997</v>
      </c>
      <c r="M650" s="56">
        <v>2295.38</v>
      </c>
      <c r="N650" s="56">
        <v>2294.3199999999997</v>
      </c>
      <c r="O650" s="56">
        <v>2283.13</v>
      </c>
      <c r="P650" s="56">
        <v>2281.17</v>
      </c>
      <c r="Q650" s="56">
        <v>2281.0100000000002</v>
      </c>
      <c r="R650" s="56">
        <v>2273.6999999999998</v>
      </c>
      <c r="S650" s="56">
        <v>2277.5699999999997</v>
      </c>
      <c r="T650" s="56">
        <v>2278.62</v>
      </c>
      <c r="U650" s="56">
        <v>2281.52</v>
      </c>
      <c r="V650" s="56">
        <v>2351.7399999999998</v>
      </c>
      <c r="W650" s="56">
        <v>2345.9499999999998</v>
      </c>
      <c r="X650" s="56">
        <v>2315.91</v>
      </c>
      <c r="Y650" s="56">
        <v>2138.62</v>
      </c>
      <c r="Z650" s="76">
        <v>2035.67</v>
      </c>
      <c r="AA650" s="65"/>
    </row>
    <row r="651" spans="1:27" ht="17.25" hidden="1" thickBot="1" x14ac:dyDescent="0.3">
      <c r="A651" s="64"/>
      <c r="B651" s="89">
        <v>31</v>
      </c>
      <c r="C651" s="85"/>
      <c r="D651" s="77"/>
      <c r="E651" s="77"/>
      <c r="F651" s="77"/>
      <c r="G651" s="77"/>
      <c r="H651" s="77"/>
      <c r="I651" s="77"/>
      <c r="J651" s="77"/>
      <c r="K651" s="77"/>
      <c r="L651" s="77"/>
      <c r="M651" s="77"/>
      <c r="N651" s="77"/>
      <c r="O651" s="77"/>
      <c r="P651" s="77"/>
      <c r="Q651" s="77"/>
      <c r="R651" s="77"/>
      <c r="S651" s="77"/>
      <c r="T651" s="77"/>
      <c r="U651" s="77"/>
      <c r="V651" s="77"/>
      <c r="W651" s="77"/>
      <c r="X651" s="77"/>
      <c r="Y651" s="77"/>
      <c r="Z651" s="78"/>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5" t="s">
        <v>131</v>
      </c>
      <c r="C653" s="286" t="s">
        <v>165</v>
      </c>
      <c r="D653" s="286"/>
      <c r="E653" s="286"/>
      <c r="F653" s="286"/>
      <c r="G653" s="286"/>
      <c r="H653" s="286"/>
      <c r="I653" s="286"/>
      <c r="J653" s="286"/>
      <c r="K653" s="286"/>
      <c r="L653" s="286"/>
      <c r="M653" s="286"/>
      <c r="N653" s="286"/>
      <c r="O653" s="286"/>
      <c r="P653" s="286"/>
      <c r="Q653" s="286"/>
      <c r="R653" s="286"/>
      <c r="S653" s="286"/>
      <c r="T653" s="286"/>
      <c r="U653" s="286"/>
      <c r="V653" s="286"/>
      <c r="W653" s="286"/>
      <c r="X653" s="286"/>
      <c r="Y653" s="286"/>
      <c r="Z653" s="287"/>
      <c r="AA653" s="65"/>
    </row>
    <row r="654" spans="1:27" ht="32.25" thickBot="1" x14ac:dyDescent="0.3">
      <c r="A654" s="64"/>
      <c r="B654" s="276"/>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0</v>
      </c>
      <c r="D655" s="79">
        <v>0</v>
      </c>
      <c r="E655" s="79">
        <v>0</v>
      </c>
      <c r="F655" s="79">
        <v>0</v>
      </c>
      <c r="G655" s="79">
        <v>0</v>
      </c>
      <c r="H655" s="79">
        <v>10.52</v>
      </c>
      <c r="I655" s="79">
        <v>6.59</v>
      </c>
      <c r="J655" s="79">
        <v>0</v>
      </c>
      <c r="K655" s="79">
        <v>0</v>
      </c>
      <c r="L655" s="79">
        <v>0</v>
      </c>
      <c r="M655" s="79">
        <v>0</v>
      </c>
      <c r="N655" s="79">
        <v>0</v>
      </c>
      <c r="O655" s="79">
        <v>0</v>
      </c>
      <c r="P655" s="79">
        <v>0</v>
      </c>
      <c r="Q655" s="79">
        <v>0</v>
      </c>
      <c r="R655" s="79">
        <v>0</v>
      </c>
      <c r="S655" s="79">
        <v>0</v>
      </c>
      <c r="T655" s="79">
        <v>0</v>
      </c>
      <c r="U655" s="79">
        <v>0</v>
      </c>
      <c r="V655" s="79">
        <v>0</v>
      </c>
      <c r="W655" s="79">
        <v>0</v>
      </c>
      <c r="X655" s="79">
        <v>0</v>
      </c>
      <c r="Y655" s="79">
        <v>0</v>
      </c>
      <c r="Z655" s="80">
        <v>0</v>
      </c>
      <c r="AA655" s="65"/>
    </row>
    <row r="656" spans="1:27" ht="16.5" x14ac:dyDescent="0.25">
      <c r="A656" s="64"/>
      <c r="B656" s="88">
        <v>2</v>
      </c>
      <c r="C656" s="84">
        <v>0</v>
      </c>
      <c r="D656" s="56">
        <v>0</v>
      </c>
      <c r="E656" s="56">
        <v>0</v>
      </c>
      <c r="F656" s="56">
        <v>0</v>
      </c>
      <c r="G656" s="56">
        <v>0</v>
      </c>
      <c r="H656" s="56">
        <v>0</v>
      </c>
      <c r="I656" s="56">
        <v>0</v>
      </c>
      <c r="J656" s="56">
        <v>0</v>
      </c>
      <c r="K656" s="56">
        <v>0</v>
      </c>
      <c r="L656" s="56">
        <v>0</v>
      </c>
      <c r="M656" s="56">
        <v>0</v>
      </c>
      <c r="N656" s="56">
        <v>0</v>
      </c>
      <c r="O656" s="56">
        <v>0</v>
      </c>
      <c r="P656" s="56">
        <v>0</v>
      </c>
      <c r="Q656" s="56">
        <v>0</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0</v>
      </c>
      <c r="G657" s="56">
        <v>0</v>
      </c>
      <c r="H657" s="56">
        <v>0</v>
      </c>
      <c r="I657" s="56">
        <v>0</v>
      </c>
      <c r="J657" s="56">
        <v>1.9</v>
      </c>
      <c r="K657" s="56">
        <v>0</v>
      </c>
      <c r="L657" s="56">
        <v>0</v>
      </c>
      <c r="M657" s="56">
        <v>0</v>
      </c>
      <c r="N657" s="56">
        <v>0</v>
      </c>
      <c r="O657" s="56">
        <v>0</v>
      </c>
      <c r="P657" s="56">
        <v>0</v>
      </c>
      <c r="Q657" s="56">
        <v>75.48</v>
      </c>
      <c r="R657" s="56">
        <v>34.61</v>
      </c>
      <c r="S657" s="56">
        <v>47.08</v>
      </c>
      <c r="T657" s="56">
        <v>116.55</v>
      </c>
      <c r="U657" s="56">
        <v>95.2</v>
      </c>
      <c r="V657" s="56">
        <v>8.73</v>
      </c>
      <c r="W657" s="56">
        <v>0</v>
      </c>
      <c r="X657" s="56">
        <v>0</v>
      </c>
      <c r="Y657" s="56">
        <v>0</v>
      </c>
      <c r="Z657" s="76">
        <v>0</v>
      </c>
      <c r="AA657" s="65"/>
    </row>
    <row r="658" spans="1:27" ht="16.5" x14ac:dyDescent="0.25">
      <c r="A658" s="64"/>
      <c r="B658" s="88">
        <v>4</v>
      </c>
      <c r="C658" s="84">
        <v>0</v>
      </c>
      <c r="D658" s="56">
        <v>4.63</v>
      </c>
      <c r="E658" s="56">
        <v>0</v>
      </c>
      <c r="F658" s="56">
        <v>12.29</v>
      </c>
      <c r="G658" s="56">
        <v>40.64</v>
      </c>
      <c r="H658" s="56">
        <v>133.81</v>
      </c>
      <c r="I658" s="56">
        <v>129.25</v>
      </c>
      <c r="J658" s="56">
        <v>86.38</v>
      </c>
      <c r="K658" s="56">
        <v>3.48</v>
      </c>
      <c r="L658" s="56">
        <v>0</v>
      </c>
      <c r="M658" s="56">
        <v>0</v>
      </c>
      <c r="N658" s="56">
        <v>6.91</v>
      </c>
      <c r="O658" s="56">
        <v>2.82</v>
      </c>
      <c r="P658" s="56">
        <v>0</v>
      </c>
      <c r="Q658" s="56">
        <v>0</v>
      </c>
      <c r="R658" s="56">
        <v>0</v>
      </c>
      <c r="S658" s="56">
        <v>0</v>
      </c>
      <c r="T658" s="56">
        <v>0</v>
      </c>
      <c r="U658" s="56">
        <v>0</v>
      </c>
      <c r="V658" s="56">
        <v>0</v>
      </c>
      <c r="W658" s="56">
        <v>0</v>
      </c>
      <c r="X658" s="56">
        <v>0</v>
      </c>
      <c r="Y658" s="56">
        <v>0</v>
      </c>
      <c r="Z658" s="76">
        <v>0</v>
      </c>
      <c r="AA658" s="65"/>
    </row>
    <row r="659" spans="1:27" ht="16.5" x14ac:dyDescent="0.25">
      <c r="A659" s="64"/>
      <c r="B659" s="88">
        <v>5</v>
      </c>
      <c r="C659" s="84">
        <v>0</v>
      </c>
      <c r="D659" s="56">
        <v>0</v>
      </c>
      <c r="E659" s="56">
        <v>0</v>
      </c>
      <c r="F659" s="56">
        <v>0</v>
      </c>
      <c r="G659" s="56">
        <v>0</v>
      </c>
      <c r="H659" s="56">
        <v>0</v>
      </c>
      <c r="I659" s="56">
        <v>0</v>
      </c>
      <c r="J659" s="56">
        <v>0</v>
      </c>
      <c r="K659" s="56">
        <v>0.34</v>
      </c>
      <c r="L659" s="56">
        <v>0.21</v>
      </c>
      <c r="M659" s="56">
        <v>0.25</v>
      </c>
      <c r="N659" s="56">
        <v>0</v>
      </c>
      <c r="O659" s="56">
        <v>0.31</v>
      </c>
      <c r="P659" s="56">
        <v>0</v>
      </c>
      <c r="Q659" s="56">
        <v>0</v>
      </c>
      <c r="R659" s="56">
        <v>0</v>
      </c>
      <c r="S659" s="56">
        <v>0</v>
      </c>
      <c r="T659" s="56">
        <v>0.18</v>
      </c>
      <c r="U659" s="56">
        <v>1.47</v>
      </c>
      <c r="V659" s="56">
        <v>0.43</v>
      </c>
      <c r="W659" s="56">
        <v>0</v>
      </c>
      <c r="X659" s="56">
        <v>0</v>
      </c>
      <c r="Y659" s="56">
        <v>0</v>
      </c>
      <c r="Z659" s="76">
        <v>0</v>
      </c>
      <c r="AA659" s="65"/>
    </row>
    <row r="660" spans="1:27" ht="16.5" x14ac:dyDescent="0.25">
      <c r="A660" s="64"/>
      <c r="B660" s="88">
        <v>6</v>
      </c>
      <c r="C660" s="84">
        <v>0</v>
      </c>
      <c r="D660" s="56">
        <v>0</v>
      </c>
      <c r="E660" s="56">
        <v>0</v>
      </c>
      <c r="F660" s="56">
        <v>0</v>
      </c>
      <c r="G660" s="56">
        <v>0</v>
      </c>
      <c r="H660" s="56">
        <v>0</v>
      </c>
      <c r="I660" s="56">
        <v>28.21</v>
      </c>
      <c r="J660" s="56">
        <v>47.96</v>
      </c>
      <c r="K660" s="56">
        <v>0</v>
      </c>
      <c r="L660" s="56">
        <v>0</v>
      </c>
      <c r="M660" s="56">
        <v>0</v>
      </c>
      <c r="N660" s="56">
        <v>19.62</v>
      </c>
      <c r="O660" s="56">
        <v>33.32</v>
      </c>
      <c r="P660" s="56">
        <v>0</v>
      </c>
      <c r="Q660" s="56">
        <v>0</v>
      </c>
      <c r="R660" s="56">
        <v>7.0000000000000007E-2</v>
      </c>
      <c r="S660" s="56">
        <v>17.170000000000002</v>
      </c>
      <c r="T660" s="56">
        <v>47.59</v>
      </c>
      <c r="U660" s="56">
        <v>36.979999999999997</v>
      </c>
      <c r="V660" s="56">
        <v>22.14</v>
      </c>
      <c r="W660" s="56">
        <v>0</v>
      </c>
      <c r="X660" s="56">
        <v>0</v>
      </c>
      <c r="Y660" s="56">
        <v>0</v>
      </c>
      <c r="Z660" s="76">
        <v>0</v>
      </c>
      <c r="AA660" s="65"/>
    </row>
    <row r="661" spans="1:27" ht="16.5" x14ac:dyDescent="0.25">
      <c r="A661" s="64"/>
      <c r="B661" s="88">
        <v>7</v>
      </c>
      <c r="C661" s="84">
        <v>0</v>
      </c>
      <c r="D661" s="56">
        <v>0</v>
      </c>
      <c r="E661" s="56">
        <v>0</v>
      </c>
      <c r="F661" s="56">
        <v>0</v>
      </c>
      <c r="G661" s="56">
        <v>66.239999999999995</v>
      </c>
      <c r="H661" s="56">
        <v>2.59</v>
      </c>
      <c r="I661" s="56">
        <v>134.63</v>
      </c>
      <c r="J661" s="56">
        <v>0</v>
      </c>
      <c r="K661" s="56">
        <v>0</v>
      </c>
      <c r="L661" s="56">
        <v>0</v>
      </c>
      <c r="M661" s="56">
        <v>0</v>
      </c>
      <c r="N661" s="56">
        <v>0</v>
      </c>
      <c r="O661" s="56">
        <v>0</v>
      </c>
      <c r="P661" s="56">
        <v>0</v>
      </c>
      <c r="Q661" s="56">
        <v>0</v>
      </c>
      <c r="R661" s="56">
        <v>0</v>
      </c>
      <c r="S661" s="56">
        <v>0</v>
      </c>
      <c r="T661" s="56">
        <v>0</v>
      </c>
      <c r="U661" s="56">
        <v>0</v>
      </c>
      <c r="V661" s="56">
        <v>0</v>
      </c>
      <c r="W661" s="56">
        <v>0</v>
      </c>
      <c r="X661" s="56">
        <v>0</v>
      </c>
      <c r="Y661" s="56">
        <v>0</v>
      </c>
      <c r="Z661" s="76">
        <v>0</v>
      </c>
      <c r="AA661" s="65"/>
    </row>
    <row r="662" spans="1:27" ht="16.5" x14ac:dyDescent="0.25">
      <c r="A662" s="64"/>
      <c r="B662" s="88">
        <v>8</v>
      </c>
      <c r="C662" s="84">
        <v>0</v>
      </c>
      <c r="D662" s="56">
        <v>0</v>
      </c>
      <c r="E662" s="56">
        <v>0</v>
      </c>
      <c r="F662" s="56">
        <v>0</v>
      </c>
      <c r="G662" s="56">
        <v>100.88</v>
      </c>
      <c r="H662" s="56">
        <v>19.3</v>
      </c>
      <c r="I662" s="56">
        <v>196.39</v>
      </c>
      <c r="J662" s="56">
        <v>0.04</v>
      </c>
      <c r="K662" s="56">
        <v>0</v>
      </c>
      <c r="L662" s="56">
        <v>0</v>
      </c>
      <c r="M662" s="56">
        <v>0</v>
      </c>
      <c r="N662" s="56">
        <v>0</v>
      </c>
      <c r="O662" s="56">
        <v>0</v>
      </c>
      <c r="P662" s="56">
        <v>0</v>
      </c>
      <c r="Q662" s="56">
        <v>0</v>
      </c>
      <c r="R662" s="56">
        <v>0</v>
      </c>
      <c r="S662" s="56">
        <v>0</v>
      </c>
      <c r="T662" s="56">
        <v>0</v>
      </c>
      <c r="U662" s="56">
        <v>0</v>
      </c>
      <c r="V662" s="56">
        <v>0</v>
      </c>
      <c r="W662" s="56">
        <v>0</v>
      </c>
      <c r="X662" s="56">
        <v>0</v>
      </c>
      <c r="Y662" s="56">
        <v>0</v>
      </c>
      <c r="Z662" s="76">
        <v>0</v>
      </c>
      <c r="AA662" s="65"/>
    </row>
    <row r="663" spans="1:27" ht="16.5" x14ac:dyDescent="0.25">
      <c r="A663" s="64"/>
      <c r="B663" s="88">
        <v>9</v>
      </c>
      <c r="C663" s="84">
        <v>0</v>
      </c>
      <c r="D663" s="56">
        <v>0</v>
      </c>
      <c r="E663" s="56">
        <v>0</v>
      </c>
      <c r="F663" s="56">
        <v>0</v>
      </c>
      <c r="G663" s="56">
        <v>5.0199999999999996</v>
      </c>
      <c r="H663" s="56">
        <v>29.91</v>
      </c>
      <c r="I663" s="56">
        <v>0</v>
      </c>
      <c r="J663" s="56">
        <v>0</v>
      </c>
      <c r="K663" s="56">
        <v>0</v>
      </c>
      <c r="L663" s="56">
        <v>0</v>
      </c>
      <c r="M663" s="56">
        <v>0</v>
      </c>
      <c r="N663" s="56">
        <v>0</v>
      </c>
      <c r="O663" s="56">
        <v>0</v>
      </c>
      <c r="P663" s="56">
        <v>0</v>
      </c>
      <c r="Q663" s="56">
        <v>0</v>
      </c>
      <c r="R663" s="56">
        <v>0</v>
      </c>
      <c r="S663" s="56">
        <v>0</v>
      </c>
      <c r="T663" s="56">
        <v>0</v>
      </c>
      <c r="U663" s="56">
        <v>0</v>
      </c>
      <c r="V663" s="56">
        <v>0</v>
      </c>
      <c r="W663" s="56">
        <v>0</v>
      </c>
      <c r="X663" s="56">
        <v>0</v>
      </c>
      <c r="Y663" s="56">
        <v>0</v>
      </c>
      <c r="Z663" s="76">
        <v>0</v>
      </c>
      <c r="AA663" s="65"/>
    </row>
    <row r="664" spans="1:27" ht="16.5" x14ac:dyDescent="0.25">
      <c r="A664" s="64"/>
      <c r="B664" s="88">
        <v>10</v>
      </c>
      <c r="C664" s="84">
        <v>0</v>
      </c>
      <c r="D664" s="56">
        <v>0</v>
      </c>
      <c r="E664" s="56">
        <v>0</v>
      </c>
      <c r="F664" s="56">
        <v>0</v>
      </c>
      <c r="G664" s="56">
        <v>0</v>
      </c>
      <c r="H664" s="56">
        <v>0</v>
      </c>
      <c r="I664" s="56">
        <v>0</v>
      </c>
      <c r="J664" s="56">
        <v>0</v>
      </c>
      <c r="K664" s="56">
        <v>0</v>
      </c>
      <c r="L664" s="56">
        <v>0</v>
      </c>
      <c r="M664" s="56">
        <v>0</v>
      </c>
      <c r="N664" s="56">
        <v>0</v>
      </c>
      <c r="O664" s="56">
        <v>0</v>
      </c>
      <c r="P664" s="56">
        <v>0</v>
      </c>
      <c r="Q664" s="56">
        <v>0</v>
      </c>
      <c r="R664" s="56">
        <v>0</v>
      </c>
      <c r="S664" s="56">
        <v>0</v>
      </c>
      <c r="T664" s="56">
        <v>0</v>
      </c>
      <c r="U664" s="56">
        <v>0</v>
      </c>
      <c r="V664" s="56">
        <v>0</v>
      </c>
      <c r="W664" s="56">
        <v>0</v>
      </c>
      <c r="X664" s="56">
        <v>0</v>
      </c>
      <c r="Y664" s="56">
        <v>0</v>
      </c>
      <c r="Z664" s="76">
        <v>0</v>
      </c>
      <c r="AA664" s="65"/>
    </row>
    <row r="665" spans="1:27" ht="16.5" x14ac:dyDescent="0.25">
      <c r="A665" s="64"/>
      <c r="B665" s="88">
        <v>11</v>
      </c>
      <c r="C665" s="84">
        <v>0</v>
      </c>
      <c r="D665" s="56">
        <v>0</v>
      </c>
      <c r="E665" s="56">
        <v>0</v>
      </c>
      <c r="F665" s="56">
        <v>0</v>
      </c>
      <c r="G665" s="56">
        <v>0</v>
      </c>
      <c r="H665" s="56">
        <v>0</v>
      </c>
      <c r="I665" s="56">
        <v>36.6</v>
      </c>
      <c r="J665" s="56">
        <v>0</v>
      </c>
      <c r="K665" s="56">
        <v>0</v>
      </c>
      <c r="L665" s="56">
        <v>0</v>
      </c>
      <c r="M665" s="56">
        <v>0</v>
      </c>
      <c r="N665" s="56">
        <v>0</v>
      </c>
      <c r="O665" s="56">
        <v>0</v>
      </c>
      <c r="P665" s="56">
        <v>0</v>
      </c>
      <c r="Q665" s="56">
        <v>0</v>
      </c>
      <c r="R665" s="56">
        <v>0</v>
      </c>
      <c r="S665" s="56">
        <v>12.72</v>
      </c>
      <c r="T665" s="56">
        <v>0</v>
      </c>
      <c r="U665" s="56">
        <v>0</v>
      </c>
      <c r="V665" s="56">
        <v>0</v>
      </c>
      <c r="W665" s="56">
        <v>0</v>
      </c>
      <c r="X665" s="56">
        <v>0</v>
      </c>
      <c r="Y665" s="56">
        <v>0</v>
      </c>
      <c r="Z665" s="76">
        <v>0</v>
      </c>
      <c r="AA665" s="65"/>
    </row>
    <row r="666" spans="1:27" ht="16.5" x14ac:dyDescent="0.25">
      <c r="A666" s="64"/>
      <c r="B666" s="88">
        <v>12</v>
      </c>
      <c r="C666" s="84">
        <v>0</v>
      </c>
      <c r="D666" s="56">
        <v>0</v>
      </c>
      <c r="E666" s="56">
        <v>0</v>
      </c>
      <c r="F666" s="56">
        <v>0</v>
      </c>
      <c r="G666" s="56">
        <v>33.590000000000003</v>
      </c>
      <c r="H666" s="56">
        <v>0.9</v>
      </c>
      <c r="I666" s="56">
        <v>88.44</v>
      </c>
      <c r="J666" s="56">
        <v>0</v>
      </c>
      <c r="K666" s="56">
        <v>0</v>
      </c>
      <c r="L666" s="56">
        <v>0</v>
      </c>
      <c r="M666" s="56">
        <v>0</v>
      </c>
      <c r="N666" s="56">
        <v>0</v>
      </c>
      <c r="O666" s="56">
        <v>0</v>
      </c>
      <c r="P666" s="56">
        <v>0</v>
      </c>
      <c r="Q666" s="56">
        <v>0</v>
      </c>
      <c r="R666" s="56">
        <v>0</v>
      </c>
      <c r="S666" s="56">
        <v>0</v>
      </c>
      <c r="T666" s="56">
        <v>0</v>
      </c>
      <c r="U666" s="56">
        <v>0</v>
      </c>
      <c r="V666" s="56">
        <v>0</v>
      </c>
      <c r="W666" s="56">
        <v>0</v>
      </c>
      <c r="X666" s="56">
        <v>0</v>
      </c>
      <c r="Y666" s="56">
        <v>0</v>
      </c>
      <c r="Z666" s="76">
        <v>0</v>
      </c>
      <c r="AA666" s="65"/>
    </row>
    <row r="667" spans="1:27" ht="16.5" x14ac:dyDescent="0.25">
      <c r="A667" s="64"/>
      <c r="B667" s="88">
        <v>13</v>
      </c>
      <c r="C667" s="84">
        <v>0</v>
      </c>
      <c r="D667" s="56">
        <v>0</v>
      </c>
      <c r="E667" s="56">
        <v>0</v>
      </c>
      <c r="F667" s="56">
        <v>0</v>
      </c>
      <c r="G667" s="56">
        <v>0</v>
      </c>
      <c r="H667" s="56">
        <v>0</v>
      </c>
      <c r="I667" s="56">
        <v>0</v>
      </c>
      <c r="J667" s="56">
        <v>0</v>
      </c>
      <c r="K667" s="56">
        <v>0</v>
      </c>
      <c r="L667" s="56">
        <v>0</v>
      </c>
      <c r="M667" s="56">
        <v>0</v>
      </c>
      <c r="N667" s="56">
        <v>0</v>
      </c>
      <c r="O667" s="56">
        <v>0</v>
      </c>
      <c r="P667" s="56">
        <v>0</v>
      </c>
      <c r="Q667" s="56">
        <v>0</v>
      </c>
      <c r="R667" s="56">
        <v>0</v>
      </c>
      <c r="S667" s="56">
        <v>0</v>
      </c>
      <c r="T667" s="56">
        <v>0</v>
      </c>
      <c r="U667" s="56">
        <v>0</v>
      </c>
      <c r="V667" s="56">
        <v>0</v>
      </c>
      <c r="W667" s="56">
        <v>0</v>
      </c>
      <c r="X667" s="56">
        <v>0</v>
      </c>
      <c r="Y667" s="56">
        <v>0</v>
      </c>
      <c r="Z667" s="76">
        <v>0</v>
      </c>
      <c r="AA667" s="65"/>
    </row>
    <row r="668" spans="1:27" ht="16.5" x14ac:dyDescent="0.25">
      <c r="A668" s="64"/>
      <c r="B668" s="88">
        <v>14</v>
      </c>
      <c r="C668" s="84">
        <v>0</v>
      </c>
      <c r="D668" s="56">
        <v>0</v>
      </c>
      <c r="E668" s="56">
        <v>0</v>
      </c>
      <c r="F668" s="56">
        <v>0</v>
      </c>
      <c r="G668" s="56">
        <v>0</v>
      </c>
      <c r="H668" s="56">
        <v>64.56</v>
      </c>
      <c r="I668" s="56">
        <v>0</v>
      </c>
      <c r="J668" s="56">
        <v>0</v>
      </c>
      <c r="K668" s="56">
        <v>0</v>
      </c>
      <c r="L668" s="56">
        <v>0</v>
      </c>
      <c r="M668" s="56">
        <v>0</v>
      </c>
      <c r="N668" s="56">
        <v>61.53</v>
      </c>
      <c r="O668" s="56">
        <v>81.55</v>
      </c>
      <c r="P668" s="56">
        <v>40.69</v>
      </c>
      <c r="Q668" s="56">
        <v>54.18</v>
      </c>
      <c r="R668" s="56">
        <v>39.979999999999997</v>
      </c>
      <c r="S668" s="56">
        <v>47.45</v>
      </c>
      <c r="T668" s="56">
        <v>35.58</v>
      </c>
      <c r="U668" s="56">
        <v>52.87</v>
      </c>
      <c r="V668" s="56">
        <v>32.369999999999997</v>
      </c>
      <c r="W668" s="56">
        <v>0</v>
      </c>
      <c r="X668" s="56">
        <v>14.59</v>
      </c>
      <c r="Y668" s="56">
        <v>0</v>
      </c>
      <c r="Z668" s="76">
        <v>0</v>
      </c>
      <c r="AA668" s="65"/>
    </row>
    <row r="669" spans="1:27" ht="16.5" x14ac:dyDescent="0.25">
      <c r="A669" s="64"/>
      <c r="B669" s="88">
        <v>15</v>
      </c>
      <c r="C669" s="84">
        <v>0</v>
      </c>
      <c r="D669" s="56">
        <v>0</v>
      </c>
      <c r="E669" s="56">
        <v>30.94</v>
      </c>
      <c r="F669" s="56">
        <v>29.85</v>
      </c>
      <c r="G669" s="56">
        <v>65.290000000000006</v>
      </c>
      <c r="H669" s="56">
        <v>115.95</v>
      </c>
      <c r="I669" s="56">
        <v>84.49</v>
      </c>
      <c r="J669" s="56">
        <v>36.56</v>
      </c>
      <c r="K669" s="56">
        <v>37.909999999999997</v>
      </c>
      <c r="L669" s="56">
        <v>61.44</v>
      </c>
      <c r="M669" s="56">
        <v>0</v>
      </c>
      <c r="N669" s="56">
        <v>6.26</v>
      </c>
      <c r="O669" s="56">
        <v>13.75</v>
      </c>
      <c r="P669" s="56">
        <v>10.050000000000001</v>
      </c>
      <c r="Q669" s="56">
        <v>1.35</v>
      </c>
      <c r="R669" s="56">
        <v>9.5299999999999994</v>
      </c>
      <c r="S669" s="56">
        <v>15.5</v>
      </c>
      <c r="T669" s="56">
        <v>12.21</v>
      </c>
      <c r="U669" s="56">
        <v>20.74</v>
      </c>
      <c r="V669" s="56">
        <v>25.5</v>
      </c>
      <c r="W669" s="56">
        <v>0</v>
      </c>
      <c r="X669" s="56">
        <v>0</v>
      </c>
      <c r="Y669" s="56">
        <v>0</v>
      </c>
      <c r="Z669" s="76">
        <v>0</v>
      </c>
      <c r="AA669" s="65"/>
    </row>
    <row r="670" spans="1:27" ht="16.5" x14ac:dyDescent="0.25">
      <c r="A670" s="64"/>
      <c r="B670" s="88">
        <v>16</v>
      </c>
      <c r="C670" s="84">
        <v>0</v>
      </c>
      <c r="D670" s="56">
        <v>0</v>
      </c>
      <c r="E670" s="56">
        <v>0</v>
      </c>
      <c r="F670" s="56">
        <v>0</v>
      </c>
      <c r="G670" s="56">
        <v>0</v>
      </c>
      <c r="H670" s="56">
        <v>0</v>
      </c>
      <c r="I670" s="56">
        <v>0</v>
      </c>
      <c r="J670" s="56">
        <v>0</v>
      </c>
      <c r="K670" s="56">
        <v>0</v>
      </c>
      <c r="L670" s="56">
        <v>0</v>
      </c>
      <c r="M670" s="56">
        <v>0</v>
      </c>
      <c r="N670" s="56">
        <v>0</v>
      </c>
      <c r="O670" s="56">
        <v>19.04</v>
      </c>
      <c r="P670" s="56">
        <v>0</v>
      </c>
      <c r="Q670" s="56">
        <v>0</v>
      </c>
      <c r="R670" s="56">
        <v>0</v>
      </c>
      <c r="S670" s="56">
        <v>0</v>
      </c>
      <c r="T670" s="56">
        <v>6.39</v>
      </c>
      <c r="U670" s="56">
        <v>37.42</v>
      </c>
      <c r="V670" s="56">
        <v>55.02</v>
      </c>
      <c r="W670" s="56">
        <v>29.36</v>
      </c>
      <c r="X670" s="56">
        <v>19.09</v>
      </c>
      <c r="Y670" s="56">
        <v>0</v>
      </c>
      <c r="Z670" s="76">
        <v>0</v>
      </c>
      <c r="AA670" s="65"/>
    </row>
    <row r="671" spans="1:27" ht="16.5" x14ac:dyDescent="0.25">
      <c r="A671" s="64"/>
      <c r="B671" s="88">
        <v>17</v>
      </c>
      <c r="C671" s="84">
        <v>0</v>
      </c>
      <c r="D671" s="56">
        <v>0</v>
      </c>
      <c r="E671" s="56">
        <v>0</v>
      </c>
      <c r="F671" s="56">
        <v>0</v>
      </c>
      <c r="G671" s="56">
        <v>0</v>
      </c>
      <c r="H671" s="56">
        <v>0</v>
      </c>
      <c r="I671" s="56">
        <v>0</v>
      </c>
      <c r="J671" s="56">
        <v>41.8</v>
      </c>
      <c r="K671" s="56">
        <v>4.72</v>
      </c>
      <c r="L671" s="56">
        <v>0</v>
      </c>
      <c r="M671" s="56">
        <v>0.24</v>
      </c>
      <c r="N671" s="56">
        <v>0.22</v>
      </c>
      <c r="O671" s="56">
        <v>0</v>
      </c>
      <c r="P671" s="56">
        <v>0.16</v>
      </c>
      <c r="Q671" s="56">
        <v>0</v>
      </c>
      <c r="R671" s="56">
        <v>0.27</v>
      </c>
      <c r="S671" s="56">
        <v>0</v>
      </c>
      <c r="T671" s="56">
        <v>0.09</v>
      </c>
      <c r="U671" s="56">
        <v>0</v>
      </c>
      <c r="V671" s="56">
        <v>0</v>
      </c>
      <c r="W671" s="56">
        <v>0</v>
      </c>
      <c r="X671" s="56">
        <v>0</v>
      </c>
      <c r="Y671" s="56">
        <v>0</v>
      </c>
      <c r="Z671" s="76">
        <v>0</v>
      </c>
      <c r="AA671" s="65"/>
    </row>
    <row r="672" spans="1:27" ht="16.5" x14ac:dyDescent="0.25">
      <c r="A672" s="64"/>
      <c r="B672" s="88">
        <v>18</v>
      </c>
      <c r="C672" s="84">
        <v>0</v>
      </c>
      <c r="D672" s="56">
        <v>0</v>
      </c>
      <c r="E672" s="56">
        <v>0</v>
      </c>
      <c r="F672" s="56">
        <v>0</v>
      </c>
      <c r="G672" s="56">
        <v>12.35</v>
      </c>
      <c r="H672" s="56">
        <v>97.69</v>
      </c>
      <c r="I672" s="56">
        <v>55.46</v>
      </c>
      <c r="J672" s="56">
        <v>17.47</v>
      </c>
      <c r="K672" s="56">
        <v>42.23</v>
      </c>
      <c r="L672" s="56">
        <v>0</v>
      </c>
      <c r="M672" s="56">
        <v>0</v>
      </c>
      <c r="N672" s="56">
        <v>0.3</v>
      </c>
      <c r="O672" s="56">
        <v>0</v>
      </c>
      <c r="P672" s="56">
        <v>0</v>
      </c>
      <c r="Q672" s="56">
        <v>0</v>
      </c>
      <c r="R672" s="56">
        <v>0</v>
      </c>
      <c r="S672" s="56">
        <v>0</v>
      </c>
      <c r="T672" s="56">
        <v>0</v>
      </c>
      <c r="U672" s="56">
        <v>0</v>
      </c>
      <c r="V672" s="56">
        <v>0</v>
      </c>
      <c r="W672" s="56">
        <v>0</v>
      </c>
      <c r="X672" s="56">
        <v>0</v>
      </c>
      <c r="Y672" s="56">
        <v>0</v>
      </c>
      <c r="Z672" s="76">
        <v>0</v>
      </c>
      <c r="AA672" s="65"/>
    </row>
    <row r="673" spans="1:27" ht="16.5" x14ac:dyDescent="0.25">
      <c r="A673" s="64"/>
      <c r="B673" s="88">
        <v>19</v>
      </c>
      <c r="C673" s="84">
        <v>0</v>
      </c>
      <c r="D673" s="56">
        <v>0</v>
      </c>
      <c r="E673" s="56">
        <v>0</v>
      </c>
      <c r="F673" s="56">
        <v>0</v>
      </c>
      <c r="G673" s="56">
        <v>0</v>
      </c>
      <c r="H673" s="56">
        <v>5.36</v>
      </c>
      <c r="I673" s="56">
        <v>13.46</v>
      </c>
      <c r="J673" s="56">
        <v>0.61</v>
      </c>
      <c r="K673" s="56">
        <v>0</v>
      </c>
      <c r="L673" s="56">
        <v>0</v>
      </c>
      <c r="M673" s="56">
        <v>0</v>
      </c>
      <c r="N673" s="56">
        <v>0</v>
      </c>
      <c r="O673" s="56">
        <v>0</v>
      </c>
      <c r="P673" s="56">
        <v>0</v>
      </c>
      <c r="Q673" s="56">
        <v>0</v>
      </c>
      <c r="R673" s="56">
        <v>0</v>
      </c>
      <c r="S673" s="56">
        <v>0</v>
      </c>
      <c r="T673" s="56">
        <v>0</v>
      </c>
      <c r="U673" s="56">
        <v>0</v>
      </c>
      <c r="V673" s="56">
        <v>0</v>
      </c>
      <c r="W673" s="56">
        <v>0</v>
      </c>
      <c r="X673" s="56">
        <v>0</v>
      </c>
      <c r="Y673" s="56">
        <v>0</v>
      </c>
      <c r="Z673" s="76">
        <v>0</v>
      </c>
      <c r="AA673" s="65"/>
    </row>
    <row r="674" spans="1:27" ht="16.5" x14ac:dyDescent="0.25">
      <c r="A674" s="64"/>
      <c r="B674" s="88">
        <v>20</v>
      </c>
      <c r="C674" s="84">
        <v>0</v>
      </c>
      <c r="D674" s="56">
        <v>0</v>
      </c>
      <c r="E674" s="56">
        <v>0</v>
      </c>
      <c r="F674" s="56">
        <v>0</v>
      </c>
      <c r="G674" s="56">
        <v>0</v>
      </c>
      <c r="H674" s="56">
        <v>25.98</v>
      </c>
      <c r="I674" s="56">
        <v>68.47</v>
      </c>
      <c r="J674" s="56">
        <v>0</v>
      </c>
      <c r="K674" s="56">
        <v>0</v>
      </c>
      <c r="L674" s="56">
        <v>0</v>
      </c>
      <c r="M674" s="56">
        <v>0</v>
      </c>
      <c r="N674" s="56">
        <v>0</v>
      </c>
      <c r="O674" s="56">
        <v>0</v>
      </c>
      <c r="P674" s="56">
        <v>0</v>
      </c>
      <c r="Q674" s="56">
        <v>0</v>
      </c>
      <c r="R674" s="56">
        <v>0</v>
      </c>
      <c r="S674" s="56">
        <v>0</v>
      </c>
      <c r="T674" s="56">
        <v>0</v>
      </c>
      <c r="U674" s="56">
        <v>0</v>
      </c>
      <c r="V674" s="56">
        <v>0</v>
      </c>
      <c r="W674" s="56">
        <v>0</v>
      </c>
      <c r="X674" s="56">
        <v>0</v>
      </c>
      <c r="Y674" s="56">
        <v>0</v>
      </c>
      <c r="Z674" s="76">
        <v>0</v>
      </c>
      <c r="AA674" s="65"/>
    </row>
    <row r="675" spans="1:27" ht="16.5" x14ac:dyDescent="0.25">
      <c r="A675" s="64"/>
      <c r="B675" s="88">
        <v>21</v>
      </c>
      <c r="C675" s="84">
        <v>0</v>
      </c>
      <c r="D675" s="56">
        <v>0</v>
      </c>
      <c r="E675" s="56">
        <v>0</v>
      </c>
      <c r="F675" s="56">
        <v>0</v>
      </c>
      <c r="G675" s="56">
        <v>0</v>
      </c>
      <c r="H675" s="56">
        <v>0</v>
      </c>
      <c r="I675" s="56">
        <v>13.96</v>
      </c>
      <c r="J675" s="56">
        <v>0</v>
      </c>
      <c r="K675" s="56">
        <v>31.24</v>
      </c>
      <c r="L675" s="56">
        <v>0</v>
      </c>
      <c r="M675" s="56">
        <v>0</v>
      </c>
      <c r="N675" s="56">
        <v>0</v>
      </c>
      <c r="O675" s="56">
        <v>0</v>
      </c>
      <c r="P675" s="56">
        <v>0</v>
      </c>
      <c r="Q675" s="56">
        <v>0</v>
      </c>
      <c r="R675" s="56">
        <v>29.53</v>
      </c>
      <c r="S675" s="56">
        <v>29.74</v>
      </c>
      <c r="T675" s="56">
        <v>11.45</v>
      </c>
      <c r="U675" s="56">
        <v>0</v>
      </c>
      <c r="V675" s="56">
        <v>0</v>
      </c>
      <c r="W675" s="56">
        <v>0</v>
      </c>
      <c r="X675" s="56">
        <v>0</v>
      </c>
      <c r="Y675" s="56">
        <v>0</v>
      </c>
      <c r="Z675" s="76">
        <v>0</v>
      </c>
      <c r="AA675" s="65"/>
    </row>
    <row r="676" spans="1:27" ht="16.5" x14ac:dyDescent="0.25">
      <c r="A676" s="64"/>
      <c r="B676" s="88">
        <v>22</v>
      </c>
      <c r="C676" s="84">
        <v>0</v>
      </c>
      <c r="D676" s="56">
        <v>0</v>
      </c>
      <c r="E676" s="56">
        <v>0</v>
      </c>
      <c r="F676" s="56">
        <v>1.05</v>
      </c>
      <c r="G676" s="56">
        <v>0</v>
      </c>
      <c r="H676" s="56">
        <v>0</v>
      </c>
      <c r="I676" s="56">
        <v>44.45</v>
      </c>
      <c r="J676" s="56">
        <v>0.5</v>
      </c>
      <c r="K676" s="56">
        <v>0</v>
      </c>
      <c r="L676" s="56">
        <v>0</v>
      </c>
      <c r="M676" s="56">
        <v>0</v>
      </c>
      <c r="N676" s="56">
        <v>0</v>
      </c>
      <c r="O676" s="56">
        <v>0</v>
      </c>
      <c r="P676" s="56">
        <v>0</v>
      </c>
      <c r="Q676" s="56">
        <v>0</v>
      </c>
      <c r="R676" s="56">
        <v>0</v>
      </c>
      <c r="S676" s="56">
        <v>0</v>
      </c>
      <c r="T676" s="56">
        <v>0</v>
      </c>
      <c r="U676" s="56">
        <v>0</v>
      </c>
      <c r="V676" s="56">
        <v>0</v>
      </c>
      <c r="W676" s="56">
        <v>0</v>
      </c>
      <c r="X676" s="56">
        <v>0</v>
      </c>
      <c r="Y676" s="56">
        <v>0</v>
      </c>
      <c r="Z676" s="76">
        <v>0</v>
      </c>
      <c r="AA676" s="65"/>
    </row>
    <row r="677" spans="1:27" ht="16.5" x14ac:dyDescent="0.25">
      <c r="A677" s="64"/>
      <c r="B677" s="88">
        <v>23</v>
      </c>
      <c r="C677" s="84">
        <v>0</v>
      </c>
      <c r="D677" s="56">
        <v>0</v>
      </c>
      <c r="E677" s="56">
        <v>0</v>
      </c>
      <c r="F677" s="56">
        <v>0</v>
      </c>
      <c r="G677" s="56">
        <v>0</v>
      </c>
      <c r="H677" s="56">
        <v>0</v>
      </c>
      <c r="I677" s="56">
        <v>0</v>
      </c>
      <c r="J677" s="56">
        <v>42.07</v>
      </c>
      <c r="K677" s="56">
        <v>80.92</v>
      </c>
      <c r="L677" s="56">
        <v>0</v>
      </c>
      <c r="M677" s="56">
        <v>0</v>
      </c>
      <c r="N677" s="56">
        <v>6.46</v>
      </c>
      <c r="O677" s="56">
        <v>3.04</v>
      </c>
      <c r="P677" s="56">
        <v>19.72</v>
      </c>
      <c r="Q677" s="56">
        <v>14.02</v>
      </c>
      <c r="R677" s="56">
        <v>0</v>
      </c>
      <c r="S677" s="56">
        <v>0</v>
      </c>
      <c r="T677" s="56">
        <v>0</v>
      </c>
      <c r="U677" s="56">
        <v>90.15</v>
      </c>
      <c r="V677" s="56">
        <v>0.08</v>
      </c>
      <c r="W677" s="56">
        <v>0</v>
      </c>
      <c r="X677" s="56">
        <v>0</v>
      </c>
      <c r="Y677" s="56">
        <v>0</v>
      </c>
      <c r="Z677" s="76">
        <v>0</v>
      </c>
      <c r="AA677" s="65"/>
    </row>
    <row r="678" spans="1:27" ht="16.5" x14ac:dyDescent="0.25">
      <c r="A678" s="64"/>
      <c r="B678" s="88">
        <v>24</v>
      </c>
      <c r="C678" s="84">
        <v>0</v>
      </c>
      <c r="D678" s="56">
        <v>0</v>
      </c>
      <c r="E678" s="56">
        <v>0</v>
      </c>
      <c r="F678" s="56">
        <v>0</v>
      </c>
      <c r="G678" s="56">
        <v>0</v>
      </c>
      <c r="H678" s="56">
        <v>0</v>
      </c>
      <c r="I678" s="56">
        <v>0</v>
      </c>
      <c r="J678" s="56">
        <v>0</v>
      </c>
      <c r="K678" s="56">
        <v>25.4</v>
      </c>
      <c r="L678" s="56">
        <v>0</v>
      </c>
      <c r="M678" s="56">
        <v>0</v>
      </c>
      <c r="N678" s="56">
        <v>0</v>
      </c>
      <c r="O678" s="56">
        <v>0</v>
      </c>
      <c r="P678" s="56">
        <v>0</v>
      </c>
      <c r="Q678" s="56">
        <v>0</v>
      </c>
      <c r="R678" s="56">
        <v>0</v>
      </c>
      <c r="S678" s="56">
        <v>0</v>
      </c>
      <c r="T678" s="56">
        <v>0</v>
      </c>
      <c r="U678" s="56">
        <v>0</v>
      </c>
      <c r="V678" s="56">
        <v>0</v>
      </c>
      <c r="W678" s="56">
        <v>0</v>
      </c>
      <c r="X678" s="56">
        <v>0</v>
      </c>
      <c r="Y678" s="56">
        <v>0</v>
      </c>
      <c r="Z678" s="76">
        <v>0</v>
      </c>
      <c r="AA678" s="65"/>
    </row>
    <row r="679" spans="1:27" ht="16.5" x14ac:dyDescent="0.25">
      <c r="A679" s="64"/>
      <c r="B679" s="88">
        <v>25</v>
      </c>
      <c r="C679" s="84">
        <v>0</v>
      </c>
      <c r="D679" s="56">
        <v>0</v>
      </c>
      <c r="E679" s="56">
        <v>0</v>
      </c>
      <c r="F679" s="56">
        <v>0</v>
      </c>
      <c r="G679" s="56">
        <v>0</v>
      </c>
      <c r="H679" s="56">
        <v>0</v>
      </c>
      <c r="I679" s="56">
        <v>0</v>
      </c>
      <c r="J679" s="56">
        <v>0</v>
      </c>
      <c r="K679" s="56">
        <v>0</v>
      </c>
      <c r="L679" s="56">
        <v>0</v>
      </c>
      <c r="M679" s="56">
        <v>0</v>
      </c>
      <c r="N679" s="56">
        <v>0</v>
      </c>
      <c r="O679" s="56">
        <v>0</v>
      </c>
      <c r="P679" s="56">
        <v>0</v>
      </c>
      <c r="Q679" s="56">
        <v>0</v>
      </c>
      <c r="R679" s="56">
        <v>0</v>
      </c>
      <c r="S679" s="56">
        <v>0</v>
      </c>
      <c r="T679" s="56">
        <v>0</v>
      </c>
      <c r="U679" s="56">
        <v>0</v>
      </c>
      <c r="V679" s="56">
        <v>0</v>
      </c>
      <c r="W679" s="56">
        <v>0</v>
      </c>
      <c r="X679" s="56">
        <v>0</v>
      </c>
      <c r="Y679" s="56">
        <v>0</v>
      </c>
      <c r="Z679" s="76">
        <v>0</v>
      </c>
      <c r="AA679" s="65"/>
    </row>
    <row r="680" spans="1:27" ht="16.5" x14ac:dyDescent="0.25">
      <c r="A680" s="64"/>
      <c r="B680" s="88">
        <v>26</v>
      </c>
      <c r="C680" s="84">
        <v>0</v>
      </c>
      <c r="D680" s="56">
        <v>0</v>
      </c>
      <c r="E680" s="56">
        <v>0</v>
      </c>
      <c r="F680" s="56">
        <v>0</v>
      </c>
      <c r="G680" s="56">
        <v>0</v>
      </c>
      <c r="H680" s="56">
        <v>0</v>
      </c>
      <c r="I680" s="56">
        <v>11.11</v>
      </c>
      <c r="J680" s="56">
        <v>0</v>
      </c>
      <c r="K680" s="56">
        <v>0</v>
      </c>
      <c r="L680" s="56">
        <v>0</v>
      </c>
      <c r="M680" s="56">
        <v>0</v>
      </c>
      <c r="N680" s="56">
        <v>0</v>
      </c>
      <c r="O680" s="56">
        <v>0</v>
      </c>
      <c r="P680" s="56">
        <v>0</v>
      </c>
      <c r="Q680" s="56">
        <v>0</v>
      </c>
      <c r="R680" s="56">
        <v>0</v>
      </c>
      <c r="S680" s="56">
        <v>0</v>
      </c>
      <c r="T680" s="56">
        <v>0</v>
      </c>
      <c r="U680" s="56">
        <v>0</v>
      </c>
      <c r="V680" s="56">
        <v>0</v>
      </c>
      <c r="W680" s="56">
        <v>0</v>
      </c>
      <c r="X680" s="56">
        <v>0</v>
      </c>
      <c r="Y680" s="56">
        <v>0</v>
      </c>
      <c r="Z680" s="76">
        <v>0</v>
      </c>
      <c r="AA680" s="65"/>
    </row>
    <row r="681" spans="1:27" ht="16.5" x14ac:dyDescent="0.25">
      <c r="A681" s="64"/>
      <c r="B681" s="88">
        <v>27</v>
      </c>
      <c r="C681" s="84">
        <v>0</v>
      </c>
      <c r="D681" s="56">
        <v>0</v>
      </c>
      <c r="E681" s="56">
        <v>0</v>
      </c>
      <c r="F681" s="56">
        <v>0</v>
      </c>
      <c r="G681" s="56">
        <v>0</v>
      </c>
      <c r="H681" s="56">
        <v>0</v>
      </c>
      <c r="I681" s="56">
        <v>92.56</v>
      </c>
      <c r="J681" s="56">
        <v>0</v>
      </c>
      <c r="K681" s="56">
        <v>0</v>
      </c>
      <c r="L681" s="56">
        <v>0</v>
      </c>
      <c r="M681" s="56">
        <v>0</v>
      </c>
      <c r="N681" s="56">
        <v>0</v>
      </c>
      <c r="O681" s="56">
        <v>0</v>
      </c>
      <c r="P681" s="56">
        <v>0</v>
      </c>
      <c r="Q681" s="56">
        <v>0</v>
      </c>
      <c r="R681" s="56">
        <v>0</v>
      </c>
      <c r="S681" s="56">
        <v>0.01</v>
      </c>
      <c r="T681" s="56">
        <v>0</v>
      </c>
      <c r="U681" s="56">
        <v>0</v>
      </c>
      <c r="V681" s="56">
        <v>0</v>
      </c>
      <c r="W681" s="56">
        <v>0</v>
      </c>
      <c r="X681" s="56">
        <v>0</v>
      </c>
      <c r="Y681" s="56">
        <v>0</v>
      </c>
      <c r="Z681" s="76">
        <v>0</v>
      </c>
      <c r="AA681" s="65"/>
    </row>
    <row r="682" spans="1:27" ht="16.5" x14ac:dyDescent="0.25">
      <c r="A682" s="64"/>
      <c r="B682" s="88">
        <v>28</v>
      </c>
      <c r="C682" s="84">
        <v>0</v>
      </c>
      <c r="D682" s="56">
        <v>0</v>
      </c>
      <c r="E682" s="56">
        <v>0</v>
      </c>
      <c r="F682" s="56">
        <v>0</v>
      </c>
      <c r="G682" s="56">
        <v>0</v>
      </c>
      <c r="H682" s="56">
        <v>34.07</v>
      </c>
      <c r="I682" s="56">
        <v>13.41</v>
      </c>
      <c r="J682" s="56">
        <v>0</v>
      </c>
      <c r="K682" s="56">
        <v>0</v>
      </c>
      <c r="L682" s="56">
        <v>0</v>
      </c>
      <c r="M682" s="56">
        <v>0</v>
      </c>
      <c r="N682" s="56">
        <v>0</v>
      </c>
      <c r="O682" s="56">
        <v>0</v>
      </c>
      <c r="P682" s="56">
        <v>0</v>
      </c>
      <c r="Q682" s="56">
        <v>0</v>
      </c>
      <c r="R682" s="56">
        <v>0</v>
      </c>
      <c r="S682" s="56">
        <v>0</v>
      </c>
      <c r="T682" s="56">
        <v>0</v>
      </c>
      <c r="U682" s="56">
        <v>0</v>
      </c>
      <c r="V682" s="56">
        <v>0</v>
      </c>
      <c r="W682" s="56">
        <v>0</v>
      </c>
      <c r="X682" s="56">
        <v>0</v>
      </c>
      <c r="Y682" s="56">
        <v>0</v>
      </c>
      <c r="Z682" s="76">
        <v>0</v>
      </c>
      <c r="AA682" s="65"/>
    </row>
    <row r="683" spans="1:27" ht="16.5" x14ac:dyDescent="0.25">
      <c r="A683" s="64"/>
      <c r="B683" s="88">
        <v>29</v>
      </c>
      <c r="C683" s="84">
        <v>0</v>
      </c>
      <c r="D683" s="56">
        <v>0</v>
      </c>
      <c r="E683" s="56">
        <v>0</v>
      </c>
      <c r="F683" s="56">
        <v>0</v>
      </c>
      <c r="G683" s="56">
        <v>3.74</v>
      </c>
      <c r="H683" s="56">
        <v>24.73</v>
      </c>
      <c r="I683" s="56">
        <v>95.34</v>
      </c>
      <c r="J683" s="56">
        <v>0</v>
      </c>
      <c r="K683" s="56">
        <v>103.54</v>
      </c>
      <c r="L683" s="56">
        <v>0</v>
      </c>
      <c r="M683" s="56">
        <v>0</v>
      </c>
      <c r="N683" s="56">
        <v>0</v>
      </c>
      <c r="O683" s="56">
        <v>0</v>
      </c>
      <c r="P683" s="56">
        <v>0</v>
      </c>
      <c r="Q683" s="56">
        <v>0</v>
      </c>
      <c r="R683" s="56">
        <v>0</v>
      </c>
      <c r="S683" s="56">
        <v>0</v>
      </c>
      <c r="T683" s="56">
        <v>0</v>
      </c>
      <c r="U683" s="56">
        <v>0</v>
      </c>
      <c r="V683" s="56">
        <v>0</v>
      </c>
      <c r="W683" s="56">
        <v>0</v>
      </c>
      <c r="X683" s="56">
        <v>0</v>
      </c>
      <c r="Y683" s="56">
        <v>0</v>
      </c>
      <c r="Z683" s="76">
        <v>0</v>
      </c>
      <c r="AA683" s="65"/>
    </row>
    <row r="684" spans="1:27" ht="16.5" x14ac:dyDescent="0.25">
      <c r="A684" s="64"/>
      <c r="B684" s="88">
        <v>30</v>
      </c>
      <c r="C684" s="84">
        <v>0</v>
      </c>
      <c r="D684" s="56">
        <v>0</v>
      </c>
      <c r="E684" s="56">
        <v>0</v>
      </c>
      <c r="F684" s="56">
        <v>0</v>
      </c>
      <c r="G684" s="56">
        <v>0.01</v>
      </c>
      <c r="H684" s="56">
        <v>0.08</v>
      </c>
      <c r="I684" s="56">
        <v>0</v>
      </c>
      <c r="J684" s="56">
        <v>0</v>
      </c>
      <c r="K684" s="56">
        <v>0</v>
      </c>
      <c r="L684" s="56">
        <v>0</v>
      </c>
      <c r="M684" s="56">
        <v>0</v>
      </c>
      <c r="N684" s="56">
        <v>0</v>
      </c>
      <c r="O684" s="56">
        <v>0</v>
      </c>
      <c r="P684" s="56">
        <v>0</v>
      </c>
      <c r="Q684" s="56">
        <v>0</v>
      </c>
      <c r="R684" s="56">
        <v>0</v>
      </c>
      <c r="S684" s="56">
        <v>0</v>
      </c>
      <c r="T684" s="56">
        <v>0</v>
      </c>
      <c r="U684" s="56">
        <v>0</v>
      </c>
      <c r="V684" s="56">
        <v>0</v>
      </c>
      <c r="W684" s="56">
        <v>0</v>
      </c>
      <c r="X684" s="56">
        <v>0</v>
      </c>
      <c r="Y684" s="56">
        <v>0</v>
      </c>
      <c r="Z684" s="76">
        <v>0</v>
      </c>
      <c r="AA684" s="65"/>
    </row>
    <row r="685" spans="1:27" ht="17.25" hidden="1" thickBot="1" x14ac:dyDescent="0.3">
      <c r="A685" s="64"/>
      <c r="B685" s="89">
        <v>31</v>
      </c>
      <c r="C685" s="85"/>
      <c r="D685" s="77"/>
      <c r="E685" s="77"/>
      <c r="F685" s="77"/>
      <c r="G685" s="77"/>
      <c r="H685" s="77"/>
      <c r="I685" s="77"/>
      <c r="J685" s="77"/>
      <c r="K685" s="77"/>
      <c r="L685" s="77"/>
      <c r="M685" s="77"/>
      <c r="N685" s="77"/>
      <c r="O685" s="77"/>
      <c r="P685" s="77"/>
      <c r="Q685" s="77"/>
      <c r="R685" s="77"/>
      <c r="S685" s="77"/>
      <c r="T685" s="77"/>
      <c r="U685" s="77"/>
      <c r="V685" s="77"/>
      <c r="W685" s="77"/>
      <c r="X685" s="77"/>
      <c r="Y685" s="77"/>
      <c r="Z685" s="78"/>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88" t="s">
        <v>131</v>
      </c>
      <c r="C687" s="286" t="s">
        <v>166</v>
      </c>
      <c r="D687" s="286"/>
      <c r="E687" s="286"/>
      <c r="F687" s="286"/>
      <c r="G687" s="286"/>
      <c r="H687" s="286"/>
      <c r="I687" s="286"/>
      <c r="J687" s="286"/>
      <c r="K687" s="286"/>
      <c r="L687" s="286"/>
      <c r="M687" s="286"/>
      <c r="N687" s="286"/>
      <c r="O687" s="286"/>
      <c r="P687" s="286"/>
      <c r="Q687" s="286"/>
      <c r="R687" s="286"/>
      <c r="S687" s="286"/>
      <c r="T687" s="286"/>
      <c r="U687" s="286"/>
      <c r="V687" s="286"/>
      <c r="W687" s="286"/>
      <c r="X687" s="286"/>
      <c r="Y687" s="286"/>
      <c r="Z687" s="287"/>
      <c r="AA687" s="65"/>
    </row>
    <row r="688" spans="1:27" ht="32.25" thickBot="1" x14ac:dyDescent="0.3">
      <c r="A688" s="64"/>
      <c r="B688" s="289"/>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70.3</v>
      </c>
      <c r="D689" s="79">
        <v>99.13</v>
      </c>
      <c r="E689" s="79">
        <v>89.86</v>
      </c>
      <c r="F689" s="79">
        <v>82.73</v>
      </c>
      <c r="G689" s="79">
        <v>14.29</v>
      </c>
      <c r="H689" s="79">
        <v>0</v>
      </c>
      <c r="I689" s="79">
        <v>1.5</v>
      </c>
      <c r="J689" s="79">
        <v>61.65</v>
      </c>
      <c r="K689" s="79">
        <v>69.91</v>
      </c>
      <c r="L689" s="79">
        <v>112.73</v>
      </c>
      <c r="M689" s="79">
        <v>157.86000000000001</v>
      </c>
      <c r="N689" s="79">
        <v>102.63</v>
      </c>
      <c r="O689" s="79">
        <v>68.290000000000006</v>
      </c>
      <c r="P689" s="79">
        <v>82.52</v>
      </c>
      <c r="Q689" s="79">
        <v>80.09</v>
      </c>
      <c r="R689" s="79">
        <v>120.35</v>
      </c>
      <c r="S689" s="79">
        <v>87.05</v>
      </c>
      <c r="T689" s="79">
        <v>150.58000000000001</v>
      </c>
      <c r="U689" s="79">
        <v>138.49</v>
      </c>
      <c r="V689" s="79">
        <v>189.18</v>
      </c>
      <c r="W689" s="79">
        <v>189.7</v>
      </c>
      <c r="X689" s="79">
        <v>238.03</v>
      </c>
      <c r="Y689" s="79">
        <v>312.83999999999997</v>
      </c>
      <c r="Z689" s="80">
        <v>227.07</v>
      </c>
      <c r="AA689" s="65"/>
    </row>
    <row r="690" spans="1:27" ht="16.5" x14ac:dyDescent="0.25">
      <c r="A690" s="64"/>
      <c r="B690" s="88">
        <v>2</v>
      </c>
      <c r="C690" s="84">
        <v>40.28</v>
      </c>
      <c r="D690" s="56">
        <v>155.16999999999999</v>
      </c>
      <c r="E690" s="56">
        <v>146.30000000000001</v>
      </c>
      <c r="F690" s="56">
        <v>81.069999999999993</v>
      </c>
      <c r="G690" s="56">
        <v>35.9</v>
      </c>
      <c r="H690" s="56">
        <v>72.69</v>
      </c>
      <c r="I690" s="56">
        <v>137.62</v>
      </c>
      <c r="J690" s="56">
        <v>163.77000000000001</v>
      </c>
      <c r="K690" s="56">
        <v>129.93</v>
      </c>
      <c r="L690" s="56">
        <v>123.4</v>
      </c>
      <c r="M690" s="56">
        <v>45.62</v>
      </c>
      <c r="N690" s="56">
        <v>94.16</v>
      </c>
      <c r="O690" s="56">
        <v>141.69</v>
      </c>
      <c r="P690" s="56">
        <v>168.29</v>
      </c>
      <c r="Q690" s="56">
        <v>154.29</v>
      </c>
      <c r="R690" s="56">
        <v>111.57</v>
      </c>
      <c r="S690" s="56">
        <v>10.08</v>
      </c>
      <c r="T690" s="56">
        <v>29.39</v>
      </c>
      <c r="U690" s="56">
        <v>129.52000000000001</v>
      </c>
      <c r="V690" s="56">
        <v>288.08</v>
      </c>
      <c r="W690" s="56">
        <v>253.1</v>
      </c>
      <c r="X690" s="56">
        <v>166.61</v>
      </c>
      <c r="Y690" s="56">
        <v>322.39999999999998</v>
      </c>
      <c r="Z690" s="76">
        <v>221.2</v>
      </c>
      <c r="AA690" s="65"/>
    </row>
    <row r="691" spans="1:27" ht="16.5" x14ac:dyDescent="0.25">
      <c r="A691" s="64"/>
      <c r="B691" s="88">
        <v>3</v>
      </c>
      <c r="C691" s="84">
        <v>144.03</v>
      </c>
      <c r="D691" s="56">
        <v>149.68</v>
      </c>
      <c r="E691" s="56">
        <v>125.7</v>
      </c>
      <c r="F691" s="56">
        <v>119.35</v>
      </c>
      <c r="G691" s="56">
        <v>136.46</v>
      </c>
      <c r="H691" s="56">
        <v>152.38999999999999</v>
      </c>
      <c r="I691" s="56">
        <v>57.89</v>
      </c>
      <c r="J691" s="56">
        <v>0.25</v>
      </c>
      <c r="K691" s="56">
        <v>192.62</v>
      </c>
      <c r="L691" s="56">
        <v>102.86</v>
      </c>
      <c r="M691" s="56">
        <v>85.45</v>
      </c>
      <c r="N691" s="56">
        <v>54.42</v>
      </c>
      <c r="O691" s="56">
        <v>64.13</v>
      </c>
      <c r="P691" s="56">
        <v>72.12</v>
      </c>
      <c r="Q691" s="56">
        <v>0</v>
      </c>
      <c r="R691" s="56">
        <v>0</v>
      </c>
      <c r="S691" s="56">
        <v>0</v>
      </c>
      <c r="T691" s="56">
        <v>0</v>
      </c>
      <c r="U691" s="56">
        <v>0</v>
      </c>
      <c r="V691" s="56">
        <v>0</v>
      </c>
      <c r="W691" s="56">
        <v>34.520000000000003</v>
      </c>
      <c r="X691" s="56">
        <v>71.760000000000005</v>
      </c>
      <c r="Y691" s="56">
        <v>276.06</v>
      </c>
      <c r="Z691" s="76">
        <v>255.63</v>
      </c>
      <c r="AA691" s="65"/>
    </row>
    <row r="692" spans="1:27" ht="16.5" x14ac:dyDescent="0.25">
      <c r="A692" s="64"/>
      <c r="B692" s="88">
        <v>4</v>
      </c>
      <c r="C692" s="84">
        <v>11.97</v>
      </c>
      <c r="D692" s="56">
        <v>0</v>
      </c>
      <c r="E692" s="56">
        <v>38.799999999999997</v>
      </c>
      <c r="F692" s="56">
        <v>0</v>
      </c>
      <c r="G692" s="56">
        <v>0</v>
      </c>
      <c r="H692" s="56">
        <v>0</v>
      </c>
      <c r="I692" s="56">
        <v>0</v>
      </c>
      <c r="J692" s="56">
        <v>0</v>
      </c>
      <c r="K692" s="56">
        <v>0</v>
      </c>
      <c r="L692" s="56">
        <v>27.02</v>
      </c>
      <c r="M692" s="56">
        <v>1.86</v>
      </c>
      <c r="N692" s="56">
        <v>0</v>
      </c>
      <c r="O692" s="56">
        <v>0</v>
      </c>
      <c r="P692" s="56">
        <v>36.69</v>
      </c>
      <c r="Q692" s="56">
        <v>64.28</v>
      </c>
      <c r="R692" s="56">
        <v>48.55</v>
      </c>
      <c r="S692" s="56">
        <v>149.19999999999999</v>
      </c>
      <c r="T692" s="56">
        <v>207.21</v>
      </c>
      <c r="U692" s="56">
        <v>198.25</v>
      </c>
      <c r="V692" s="56">
        <v>190.57</v>
      </c>
      <c r="W692" s="56">
        <v>185.7</v>
      </c>
      <c r="X692" s="56">
        <v>225.86</v>
      </c>
      <c r="Y692" s="56">
        <v>408.89</v>
      </c>
      <c r="Z692" s="76">
        <v>201.98</v>
      </c>
      <c r="AA692" s="65"/>
    </row>
    <row r="693" spans="1:27" ht="16.5" x14ac:dyDescent="0.25">
      <c r="A693" s="64"/>
      <c r="B693" s="88">
        <v>5</v>
      </c>
      <c r="C693" s="84">
        <v>208.32</v>
      </c>
      <c r="D693" s="56">
        <v>244.43</v>
      </c>
      <c r="E693" s="56">
        <v>246.24</v>
      </c>
      <c r="F693" s="56">
        <v>248</v>
      </c>
      <c r="G693" s="56">
        <v>8.35</v>
      </c>
      <c r="H693" s="56">
        <v>115.72</v>
      </c>
      <c r="I693" s="56">
        <v>76</v>
      </c>
      <c r="J693" s="56">
        <v>254.87</v>
      </c>
      <c r="K693" s="56">
        <v>146.58000000000001</v>
      </c>
      <c r="L693" s="56">
        <v>192.4</v>
      </c>
      <c r="M693" s="56">
        <v>204.26</v>
      </c>
      <c r="N693" s="56">
        <v>382.59</v>
      </c>
      <c r="O693" s="56">
        <v>188.39</v>
      </c>
      <c r="P693" s="56">
        <v>237.3</v>
      </c>
      <c r="Q693" s="56">
        <v>230.54</v>
      </c>
      <c r="R693" s="56">
        <v>215.06</v>
      </c>
      <c r="S693" s="56">
        <v>225.93</v>
      </c>
      <c r="T693" s="56">
        <v>129.71</v>
      </c>
      <c r="U693" s="56">
        <v>137.91</v>
      </c>
      <c r="V693" s="56">
        <v>161.66</v>
      </c>
      <c r="W693" s="56">
        <v>319.70999999999998</v>
      </c>
      <c r="X693" s="56">
        <v>233.56</v>
      </c>
      <c r="Y693" s="56">
        <v>167.79</v>
      </c>
      <c r="Z693" s="76">
        <v>373.18</v>
      </c>
      <c r="AA693" s="65"/>
    </row>
    <row r="694" spans="1:27" ht="16.5" x14ac:dyDescent="0.25">
      <c r="A694" s="64"/>
      <c r="B694" s="88">
        <v>6</v>
      </c>
      <c r="C694" s="84">
        <v>51.1</v>
      </c>
      <c r="D694" s="56">
        <v>108.12</v>
      </c>
      <c r="E694" s="56">
        <v>82.18</v>
      </c>
      <c r="F694" s="56">
        <v>55.36</v>
      </c>
      <c r="G694" s="56">
        <v>12.06</v>
      </c>
      <c r="H694" s="56">
        <v>13.84</v>
      </c>
      <c r="I694" s="56">
        <v>0</v>
      </c>
      <c r="J694" s="56">
        <v>0</v>
      </c>
      <c r="K694" s="56">
        <v>21.98</v>
      </c>
      <c r="L694" s="56">
        <v>36.630000000000003</v>
      </c>
      <c r="M694" s="56">
        <v>29.72</v>
      </c>
      <c r="N694" s="56">
        <v>0</v>
      </c>
      <c r="O694" s="56">
        <v>0</v>
      </c>
      <c r="P694" s="56">
        <v>12.13</v>
      </c>
      <c r="Q694" s="56">
        <v>59</v>
      </c>
      <c r="R694" s="56">
        <v>0.14000000000000001</v>
      </c>
      <c r="S694" s="56">
        <v>0</v>
      </c>
      <c r="T694" s="56">
        <v>0</v>
      </c>
      <c r="U694" s="56">
        <v>0</v>
      </c>
      <c r="V694" s="56">
        <v>0</v>
      </c>
      <c r="W694" s="56">
        <v>36.11</v>
      </c>
      <c r="X694" s="56">
        <v>321.39999999999998</v>
      </c>
      <c r="Y694" s="56">
        <v>161.62</v>
      </c>
      <c r="Z694" s="76">
        <v>145.99</v>
      </c>
      <c r="AA694" s="65"/>
    </row>
    <row r="695" spans="1:27" ht="16.5" x14ac:dyDescent="0.25">
      <c r="A695" s="64"/>
      <c r="B695" s="88">
        <v>7</v>
      </c>
      <c r="C695" s="84">
        <v>195.41</v>
      </c>
      <c r="D695" s="56">
        <v>191.47</v>
      </c>
      <c r="E695" s="56">
        <v>182.14</v>
      </c>
      <c r="F695" s="56">
        <v>72.61</v>
      </c>
      <c r="G695" s="56">
        <v>0</v>
      </c>
      <c r="H695" s="56">
        <v>0.15</v>
      </c>
      <c r="I695" s="56">
        <v>0</v>
      </c>
      <c r="J695" s="56">
        <v>22.59</v>
      </c>
      <c r="K695" s="56">
        <v>28.47</v>
      </c>
      <c r="L695" s="56">
        <v>92.65</v>
      </c>
      <c r="M695" s="56">
        <v>107.07</v>
      </c>
      <c r="N695" s="56">
        <v>36.99</v>
      </c>
      <c r="O695" s="56">
        <v>55.96</v>
      </c>
      <c r="P695" s="56">
        <v>27.88</v>
      </c>
      <c r="Q695" s="56">
        <v>98.49</v>
      </c>
      <c r="R695" s="56">
        <v>122.38</v>
      </c>
      <c r="S695" s="56">
        <v>104.77</v>
      </c>
      <c r="T695" s="56">
        <v>103.39</v>
      </c>
      <c r="U695" s="56">
        <v>83.2</v>
      </c>
      <c r="V695" s="56">
        <v>217.04</v>
      </c>
      <c r="W695" s="56">
        <v>306.83</v>
      </c>
      <c r="X695" s="56">
        <v>246.52</v>
      </c>
      <c r="Y695" s="56">
        <v>300.93</v>
      </c>
      <c r="Z695" s="76">
        <v>204.7</v>
      </c>
      <c r="AA695" s="65"/>
    </row>
    <row r="696" spans="1:27" ht="16.5" x14ac:dyDescent="0.25">
      <c r="A696" s="64"/>
      <c r="B696" s="88">
        <v>8</v>
      </c>
      <c r="C696" s="84">
        <v>237.29</v>
      </c>
      <c r="D696" s="56">
        <v>189.58</v>
      </c>
      <c r="E696" s="56">
        <v>116.24</v>
      </c>
      <c r="F696" s="56">
        <v>39.08</v>
      </c>
      <c r="G696" s="56">
        <v>0</v>
      </c>
      <c r="H696" s="56">
        <v>0</v>
      </c>
      <c r="I696" s="56">
        <v>0</v>
      </c>
      <c r="J696" s="56">
        <v>0.34</v>
      </c>
      <c r="K696" s="56">
        <v>32.090000000000003</v>
      </c>
      <c r="L696" s="56">
        <v>94.42</v>
      </c>
      <c r="M696" s="56">
        <v>139.87</v>
      </c>
      <c r="N696" s="56">
        <v>51.1</v>
      </c>
      <c r="O696" s="56">
        <v>57.84</v>
      </c>
      <c r="P696" s="56">
        <v>60.44</v>
      </c>
      <c r="Q696" s="56">
        <v>106.87</v>
      </c>
      <c r="R696" s="56">
        <v>102.85</v>
      </c>
      <c r="S696" s="56">
        <v>99.09</v>
      </c>
      <c r="T696" s="56">
        <v>45.54</v>
      </c>
      <c r="U696" s="56">
        <v>82.59</v>
      </c>
      <c r="V696" s="56">
        <v>162.04</v>
      </c>
      <c r="W696" s="56">
        <v>446.04</v>
      </c>
      <c r="X696" s="56">
        <v>384.63</v>
      </c>
      <c r="Y696" s="56">
        <v>376.03</v>
      </c>
      <c r="Z696" s="76">
        <v>382.68</v>
      </c>
      <c r="AA696" s="65"/>
    </row>
    <row r="697" spans="1:27" ht="16.5" x14ac:dyDescent="0.25">
      <c r="A697" s="64"/>
      <c r="B697" s="88">
        <v>9</v>
      </c>
      <c r="C697" s="84">
        <v>173.37</v>
      </c>
      <c r="D697" s="56">
        <v>118.27</v>
      </c>
      <c r="E697" s="56">
        <v>112.23</v>
      </c>
      <c r="F697" s="56">
        <v>95.79</v>
      </c>
      <c r="G697" s="56">
        <v>0</v>
      </c>
      <c r="H697" s="56">
        <v>0</v>
      </c>
      <c r="I697" s="56">
        <v>74.489999999999995</v>
      </c>
      <c r="J697" s="56">
        <v>128.36000000000001</v>
      </c>
      <c r="K697" s="56">
        <v>88.96</v>
      </c>
      <c r="L697" s="56">
        <v>132.44999999999999</v>
      </c>
      <c r="M697" s="56">
        <v>197.64</v>
      </c>
      <c r="N697" s="56">
        <v>178.84</v>
      </c>
      <c r="O697" s="56">
        <v>188.2</v>
      </c>
      <c r="P697" s="56">
        <v>159.6</v>
      </c>
      <c r="Q697" s="56">
        <v>185.95</v>
      </c>
      <c r="R697" s="56">
        <v>173.08</v>
      </c>
      <c r="S697" s="56">
        <v>205.35</v>
      </c>
      <c r="T697" s="56">
        <v>145.32</v>
      </c>
      <c r="U697" s="56">
        <v>179.47</v>
      </c>
      <c r="V697" s="56">
        <v>311.93</v>
      </c>
      <c r="W697" s="56">
        <v>112.57</v>
      </c>
      <c r="X697" s="56">
        <v>321.57</v>
      </c>
      <c r="Y697" s="56">
        <v>328.62</v>
      </c>
      <c r="Z697" s="76">
        <v>379.47</v>
      </c>
      <c r="AA697" s="65"/>
    </row>
    <row r="698" spans="1:27" ht="16.5" x14ac:dyDescent="0.25">
      <c r="A698" s="64"/>
      <c r="B698" s="88">
        <v>10</v>
      </c>
      <c r="C698" s="84">
        <v>166.77</v>
      </c>
      <c r="D698" s="56">
        <v>141.34</v>
      </c>
      <c r="E698" s="56">
        <v>143.35</v>
      </c>
      <c r="F698" s="56">
        <v>140.79</v>
      </c>
      <c r="G698" s="56">
        <v>149.88</v>
      </c>
      <c r="H698" s="56">
        <v>132.49</v>
      </c>
      <c r="I698" s="56">
        <v>158.21</v>
      </c>
      <c r="J698" s="56">
        <v>218.91</v>
      </c>
      <c r="K698" s="56">
        <v>175.29</v>
      </c>
      <c r="L698" s="56">
        <v>229.35</v>
      </c>
      <c r="M698" s="56">
        <v>277.20999999999998</v>
      </c>
      <c r="N698" s="56">
        <v>466.73</v>
      </c>
      <c r="O698" s="56">
        <v>442.45</v>
      </c>
      <c r="P698" s="56">
        <v>118.08</v>
      </c>
      <c r="Q698" s="56">
        <v>184.27</v>
      </c>
      <c r="R698" s="56">
        <v>248.66</v>
      </c>
      <c r="S698" s="56">
        <v>151.52000000000001</v>
      </c>
      <c r="T698" s="56">
        <v>81.06</v>
      </c>
      <c r="U698" s="56">
        <v>77.19</v>
      </c>
      <c r="V698" s="56">
        <v>137.29</v>
      </c>
      <c r="W698" s="56">
        <v>107.52</v>
      </c>
      <c r="X698" s="56">
        <v>287.52</v>
      </c>
      <c r="Y698" s="56">
        <v>358.47</v>
      </c>
      <c r="Z698" s="76">
        <v>351.13</v>
      </c>
      <c r="AA698" s="65"/>
    </row>
    <row r="699" spans="1:27" ht="16.5" x14ac:dyDescent="0.25">
      <c r="A699" s="64"/>
      <c r="B699" s="88">
        <v>11</v>
      </c>
      <c r="C699" s="84">
        <v>198.08</v>
      </c>
      <c r="D699" s="56">
        <v>154.51</v>
      </c>
      <c r="E699" s="56">
        <v>105.93</v>
      </c>
      <c r="F699" s="56">
        <v>126.64</v>
      </c>
      <c r="G699" s="56">
        <v>166.09</v>
      </c>
      <c r="H699" s="56">
        <v>101.57</v>
      </c>
      <c r="I699" s="56">
        <v>0</v>
      </c>
      <c r="J699" s="56">
        <v>80.319999999999993</v>
      </c>
      <c r="K699" s="56">
        <v>119.27</v>
      </c>
      <c r="L699" s="56">
        <v>179.84</v>
      </c>
      <c r="M699" s="56">
        <v>134.4</v>
      </c>
      <c r="N699" s="56">
        <v>155.41999999999999</v>
      </c>
      <c r="O699" s="56">
        <v>129.71</v>
      </c>
      <c r="P699" s="56">
        <v>36.729999999999997</v>
      </c>
      <c r="Q699" s="56">
        <v>29.47</v>
      </c>
      <c r="R699" s="56">
        <v>5.98</v>
      </c>
      <c r="S699" s="56">
        <v>0</v>
      </c>
      <c r="T699" s="56">
        <v>38.74</v>
      </c>
      <c r="U699" s="56">
        <v>34.04</v>
      </c>
      <c r="V699" s="56">
        <v>81.400000000000006</v>
      </c>
      <c r="W699" s="56">
        <v>167.26</v>
      </c>
      <c r="X699" s="56">
        <v>331.06</v>
      </c>
      <c r="Y699" s="56">
        <v>249.02</v>
      </c>
      <c r="Z699" s="76">
        <v>321.04000000000002</v>
      </c>
      <c r="AA699" s="65"/>
    </row>
    <row r="700" spans="1:27" ht="16.5" x14ac:dyDescent="0.25">
      <c r="A700" s="64"/>
      <c r="B700" s="88">
        <v>12</v>
      </c>
      <c r="C700" s="84">
        <v>85.74</v>
      </c>
      <c r="D700" s="56">
        <v>133.71</v>
      </c>
      <c r="E700" s="56">
        <v>96.32</v>
      </c>
      <c r="F700" s="56">
        <v>59.15</v>
      </c>
      <c r="G700" s="56">
        <v>0</v>
      </c>
      <c r="H700" s="56">
        <v>0.23</v>
      </c>
      <c r="I700" s="56">
        <v>0</v>
      </c>
      <c r="J700" s="56">
        <v>24.48</v>
      </c>
      <c r="K700" s="56">
        <v>7.06</v>
      </c>
      <c r="L700" s="56">
        <v>54.96</v>
      </c>
      <c r="M700" s="56">
        <v>48.48</v>
      </c>
      <c r="N700" s="56">
        <v>30.7</v>
      </c>
      <c r="O700" s="56">
        <v>36.020000000000003</v>
      </c>
      <c r="P700" s="56">
        <v>33.53</v>
      </c>
      <c r="Q700" s="56">
        <v>38.130000000000003</v>
      </c>
      <c r="R700" s="56">
        <v>19.670000000000002</v>
      </c>
      <c r="S700" s="56">
        <v>11.09</v>
      </c>
      <c r="T700" s="56">
        <v>28.69</v>
      </c>
      <c r="U700" s="56">
        <v>37.229999999999997</v>
      </c>
      <c r="V700" s="56">
        <v>340.07</v>
      </c>
      <c r="W700" s="56">
        <v>335.6</v>
      </c>
      <c r="X700" s="56">
        <v>194.25</v>
      </c>
      <c r="Y700" s="56">
        <v>224.83</v>
      </c>
      <c r="Z700" s="76">
        <v>256.73</v>
      </c>
      <c r="AA700" s="65"/>
    </row>
    <row r="701" spans="1:27" ht="16.5" x14ac:dyDescent="0.25">
      <c r="A701" s="64"/>
      <c r="B701" s="88">
        <v>13</v>
      </c>
      <c r="C701" s="84">
        <v>104.86</v>
      </c>
      <c r="D701" s="56">
        <v>103.02</v>
      </c>
      <c r="E701" s="56">
        <v>82.5</v>
      </c>
      <c r="F701" s="56">
        <v>62.44</v>
      </c>
      <c r="G701" s="56">
        <v>44.45</v>
      </c>
      <c r="H701" s="56">
        <v>13.67</v>
      </c>
      <c r="I701" s="56">
        <v>43.96</v>
      </c>
      <c r="J701" s="56">
        <v>63.52</v>
      </c>
      <c r="K701" s="56">
        <v>71.28</v>
      </c>
      <c r="L701" s="56">
        <v>84.74</v>
      </c>
      <c r="M701" s="56">
        <v>85.33</v>
      </c>
      <c r="N701" s="56">
        <v>114.46</v>
      </c>
      <c r="O701" s="56">
        <v>101.02</v>
      </c>
      <c r="P701" s="56">
        <v>77.59</v>
      </c>
      <c r="Q701" s="56">
        <v>126.56</v>
      </c>
      <c r="R701" s="56">
        <v>119.86</v>
      </c>
      <c r="S701" s="56">
        <v>118.76</v>
      </c>
      <c r="T701" s="56">
        <v>112.34</v>
      </c>
      <c r="U701" s="56">
        <v>103.18</v>
      </c>
      <c r="V701" s="56">
        <v>139.31</v>
      </c>
      <c r="W701" s="56">
        <v>215.62</v>
      </c>
      <c r="X701" s="56">
        <v>262.27</v>
      </c>
      <c r="Y701" s="56">
        <v>311.04000000000002</v>
      </c>
      <c r="Z701" s="76">
        <v>246.93</v>
      </c>
      <c r="AA701" s="65"/>
    </row>
    <row r="702" spans="1:27" ht="16.5" x14ac:dyDescent="0.25">
      <c r="A702" s="64"/>
      <c r="B702" s="88">
        <v>14</v>
      </c>
      <c r="C702" s="84">
        <v>84.3</v>
      </c>
      <c r="D702" s="56">
        <v>104.17</v>
      </c>
      <c r="E702" s="56">
        <v>82.56</v>
      </c>
      <c r="F702" s="56">
        <v>21.73</v>
      </c>
      <c r="G702" s="56">
        <v>37.5</v>
      </c>
      <c r="H702" s="56">
        <v>0</v>
      </c>
      <c r="I702" s="56">
        <v>32.31</v>
      </c>
      <c r="J702" s="56">
        <v>72.34</v>
      </c>
      <c r="K702" s="56">
        <v>43.86</v>
      </c>
      <c r="L702" s="56">
        <v>85.26</v>
      </c>
      <c r="M702" s="56">
        <v>61.34</v>
      </c>
      <c r="N702" s="56">
        <v>0</v>
      </c>
      <c r="O702" s="56">
        <v>0</v>
      </c>
      <c r="P702" s="56">
        <v>0</v>
      </c>
      <c r="Q702" s="56">
        <v>0</v>
      </c>
      <c r="R702" s="56">
        <v>0</v>
      </c>
      <c r="S702" s="56">
        <v>0</v>
      </c>
      <c r="T702" s="56">
        <v>0</v>
      </c>
      <c r="U702" s="56">
        <v>0</v>
      </c>
      <c r="V702" s="56">
        <v>0</v>
      </c>
      <c r="W702" s="56">
        <v>83.15</v>
      </c>
      <c r="X702" s="56">
        <v>0</v>
      </c>
      <c r="Y702" s="56">
        <v>108.42</v>
      </c>
      <c r="Z702" s="76">
        <v>173.18</v>
      </c>
      <c r="AA702" s="65"/>
    </row>
    <row r="703" spans="1:27" ht="16.5" x14ac:dyDescent="0.25">
      <c r="A703" s="64"/>
      <c r="B703" s="88">
        <v>15</v>
      </c>
      <c r="C703" s="84">
        <v>11.64</v>
      </c>
      <c r="D703" s="56">
        <v>6.04</v>
      </c>
      <c r="E703" s="56">
        <v>0</v>
      </c>
      <c r="F703" s="56">
        <v>0</v>
      </c>
      <c r="G703" s="56">
        <v>0</v>
      </c>
      <c r="H703" s="56">
        <v>0</v>
      </c>
      <c r="I703" s="56">
        <v>0</v>
      </c>
      <c r="J703" s="56">
        <v>0</v>
      </c>
      <c r="K703" s="56">
        <v>0</v>
      </c>
      <c r="L703" s="56">
        <v>0</v>
      </c>
      <c r="M703" s="56">
        <v>26.11</v>
      </c>
      <c r="N703" s="56">
        <v>0</v>
      </c>
      <c r="O703" s="56">
        <v>0</v>
      </c>
      <c r="P703" s="56">
        <v>0</v>
      </c>
      <c r="Q703" s="56">
        <v>0.12</v>
      </c>
      <c r="R703" s="56">
        <v>0</v>
      </c>
      <c r="S703" s="56">
        <v>0</v>
      </c>
      <c r="T703" s="56">
        <v>0</v>
      </c>
      <c r="U703" s="56">
        <v>0</v>
      </c>
      <c r="V703" s="56">
        <v>0</v>
      </c>
      <c r="W703" s="56">
        <v>325.63</v>
      </c>
      <c r="X703" s="56">
        <v>277.36</v>
      </c>
      <c r="Y703" s="56">
        <v>281.82</v>
      </c>
      <c r="Z703" s="76">
        <v>234.05</v>
      </c>
      <c r="AA703" s="65"/>
    </row>
    <row r="704" spans="1:27" ht="16.5" x14ac:dyDescent="0.25">
      <c r="A704" s="64"/>
      <c r="B704" s="88">
        <v>16</v>
      </c>
      <c r="C704" s="84">
        <v>220.32</v>
      </c>
      <c r="D704" s="56">
        <v>243.84</v>
      </c>
      <c r="E704" s="56">
        <v>192.95</v>
      </c>
      <c r="F704" s="56">
        <v>157.28</v>
      </c>
      <c r="G704" s="56">
        <v>140.6</v>
      </c>
      <c r="H704" s="56">
        <v>203.11</v>
      </c>
      <c r="I704" s="56">
        <v>371.52</v>
      </c>
      <c r="J704" s="56">
        <v>499.33</v>
      </c>
      <c r="K704" s="56">
        <v>460.74</v>
      </c>
      <c r="L704" s="56">
        <v>398.63</v>
      </c>
      <c r="M704" s="56">
        <v>177.69</v>
      </c>
      <c r="N704" s="56">
        <v>392.24</v>
      </c>
      <c r="O704" s="56">
        <v>0</v>
      </c>
      <c r="P704" s="56">
        <v>39.03</v>
      </c>
      <c r="Q704" s="56">
        <v>39.93</v>
      </c>
      <c r="R704" s="56">
        <v>18.899999999999999</v>
      </c>
      <c r="S704" s="56">
        <v>9.6999999999999993</v>
      </c>
      <c r="T704" s="56">
        <v>0.02</v>
      </c>
      <c r="U704" s="56">
        <v>0</v>
      </c>
      <c r="V704" s="56">
        <v>0</v>
      </c>
      <c r="W704" s="56">
        <v>0</v>
      </c>
      <c r="X704" s="56">
        <v>0</v>
      </c>
      <c r="Y704" s="56">
        <v>308.56</v>
      </c>
      <c r="Z704" s="76">
        <v>300.13</v>
      </c>
      <c r="AA704" s="65"/>
    </row>
    <row r="705" spans="1:27" ht="16.5" x14ac:dyDescent="0.25">
      <c r="A705" s="64"/>
      <c r="B705" s="88">
        <v>17</v>
      </c>
      <c r="C705" s="84">
        <v>84.61</v>
      </c>
      <c r="D705" s="56">
        <v>106.99</v>
      </c>
      <c r="E705" s="56">
        <v>65.680000000000007</v>
      </c>
      <c r="F705" s="56">
        <v>69.06</v>
      </c>
      <c r="G705" s="56">
        <v>47.97</v>
      </c>
      <c r="H705" s="56">
        <v>73.17</v>
      </c>
      <c r="I705" s="56">
        <v>83.55</v>
      </c>
      <c r="J705" s="56">
        <v>0</v>
      </c>
      <c r="K705" s="56">
        <v>0</v>
      </c>
      <c r="L705" s="56">
        <v>42.55</v>
      </c>
      <c r="M705" s="56">
        <v>71.62</v>
      </c>
      <c r="N705" s="56">
        <v>69.209999999999994</v>
      </c>
      <c r="O705" s="56">
        <v>176.04</v>
      </c>
      <c r="P705" s="56">
        <v>142.94999999999999</v>
      </c>
      <c r="Q705" s="56">
        <v>213.72</v>
      </c>
      <c r="R705" s="56">
        <v>71.08</v>
      </c>
      <c r="S705" s="56">
        <v>95.78</v>
      </c>
      <c r="T705" s="56">
        <v>55.75</v>
      </c>
      <c r="U705" s="56">
        <v>59.51</v>
      </c>
      <c r="V705" s="56">
        <v>80.67</v>
      </c>
      <c r="W705" s="56">
        <v>71.12</v>
      </c>
      <c r="X705" s="56">
        <v>207.92</v>
      </c>
      <c r="Y705" s="56">
        <v>323.37</v>
      </c>
      <c r="Z705" s="76">
        <v>641.4</v>
      </c>
      <c r="AA705" s="65"/>
    </row>
    <row r="706" spans="1:27" ht="16.5" x14ac:dyDescent="0.25">
      <c r="A706" s="64"/>
      <c r="B706" s="88">
        <v>18</v>
      </c>
      <c r="C706" s="84">
        <v>52.65</v>
      </c>
      <c r="D706" s="56">
        <v>89.84</v>
      </c>
      <c r="E706" s="56">
        <v>86.18</v>
      </c>
      <c r="F706" s="56">
        <v>71.819999999999993</v>
      </c>
      <c r="G706" s="56">
        <v>0</v>
      </c>
      <c r="H706" s="56">
        <v>0</v>
      </c>
      <c r="I706" s="56">
        <v>0</v>
      </c>
      <c r="J706" s="56">
        <v>0</v>
      </c>
      <c r="K706" s="56">
        <v>0</v>
      </c>
      <c r="L706" s="56">
        <v>14.94</v>
      </c>
      <c r="M706" s="56">
        <v>43.07</v>
      </c>
      <c r="N706" s="56">
        <v>0.18</v>
      </c>
      <c r="O706" s="56">
        <v>24.59</v>
      </c>
      <c r="P706" s="56">
        <v>58.91</v>
      </c>
      <c r="Q706" s="56">
        <v>79.430000000000007</v>
      </c>
      <c r="R706" s="56">
        <v>68.3</v>
      </c>
      <c r="S706" s="56">
        <v>76.59</v>
      </c>
      <c r="T706" s="56">
        <v>60.71</v>
      </c>
      <c r="U706" s="56">
        <v>68.2</v>
      </c>
      <c r="V706" s="56">
        <v>131.18</v>
      </c>
      <c r="W706" s="56">
        <v>129.34</v>
      </c>
      <c r="X706" s="56">
        <v>343.11</v>
      </c>
      <c r="Y706" s="56">
        <v>326.97000000000003</v>
      </c>
      <c r="Z706" s="76">
        <v>435.33</v>
      </c>
      <c r="AA706" s="65"/>
    </row>
    <row r="707" spans="1:27" ht="16.5" x14ac:dyDescent="0.25">
      <c r="A707" s="64"/>
      <c r="B707" s="88">
        <v>19</v>
      </c>
      <c r="C707" s="84">
        <v>146</v>
      </c>
      <c r="D707" s="56">
        <v>127.82</v>
      </c>
      <c r="E707" s="56">
        <v>111.71</v>
      </c>
      <c r="F707" s="56">
        <v>113.46</v>
      </c>
      <c r="G707" s="56">
        <v>134.49</v>
      </c>
      <c r="H707" s="56">
        <v>0</v>
      </c>
      <c r="I707" s="56">
        <v>0</v>
      </c>
      <c r="J707" s="56">
        <v>0</v>
      </c>
      <c r="K707" s="56">
        <v>7.06</v>
      </c>
      <c r="L707" s="56">
        <v>58.86</v>
      </c>
      <c r="M707" s="56">
        <v>55.56</v>
      </c>
      <c r="N707" s="56">
        <v>59.36</v>
      </c>
      <c r="O707" s="56">
        <v>61.08</v>
      </c>
      <c r="P707" s="56">
        <v>50.7</v>
      </c>
      <c r="Q707" s="56">
        <v>47.13</v>
      </c>
      <c r="R707" s="56">
        <v>37.96</v>
      </c>
      <c r="S707" s="56">
        <v>47.95</v>
      </c>
      <c r="T707" s="56">
        <v>55.63</v>
      </c>
      <c r="U707" s="56">
        <v>70.56</v>
      </c>
      <c r="V707" s="56">
        <v>66.91</v>
      </c>
      <c r="W707" s="56">
        <v>95.72</v>
      </c>
      <c r="X707" s="56">
        <v>261.75</v>
      </c>
      <c r="Y707" s="56">
        <v>409.65</v>
      </c>
      <c r="Z707" s="76">
        <v>1067.98</v>
      </c>
      <c r="AA707" s="65"/>
    </row>
    <row r="708" spans="1:27" ht="16.5" x14ac:dyDescent="0.25">
      <c r="A708" s="64"/>
      <c r="B708" s="88">
        <v>20</v>
      </c>
      <c r="C708" s="84">
        <v>95.94</v>
      </c>
      <c r="D708" s="56">
        <v>152.02000000000001</v>
      </c>
      <c r="E708" s="56">
        <v>115.59</v>
      </c>
      <c r="F708" s="56">
        <v>110.72</v>
      </c>
      <c r="G708" s="56">
        <v>105.72</v>
      </c>
      <c r="H708" s="56">
        <v>0</v>
      </c>
      <c r="I708" s="56">
        <v>0</v>
      </c>
      <c r="J708" s="56">
        <v>13.73</v>
      </c>
      <c r="K708" s="56">
        <v>20.309999999999999</v>
      </c>
      <c r="L708" s="56">
        <v>61.82</v>
      </c>
      <c r="M708" s="56">
        <v>76.34</v>
      </c>
      <c r="N708" s="56">
        <v>48.69</v>
      </c>
      <c r="O708" s="56">
        <v>45.7</v>
      </c>
      <c r="P708" s="56">
        <v>47.52</v>
      </c>
      <c r="Q708" s="56">
        <v>94.57</v>
      </c>
      <c r="R708" s="56">
        <v>85.13</v>
      </c>
      <c r="S708" s="56">
        <v>90.56</v>
      </c>
      <c r="T708" s="56">
        <v>88.77</v>
      </c>
      <c r="U708" s="56">
        <v>141.35</v>
      </c>
      <c r="V708" s="56">
        <v>188.12</v>
      </c>
      <c r="W708" s="56">
        <v>191.64</v>
      </c>
      <c r="X708" s="56">
        <v>298.49</v>
      </c>
      <c r="Y708" s="56">
        <v>369.17</v>
      </c>
      <c r="Z708" s="76">
        <v>262.91000000000003</v>
      </c>
      <c r="AA708" s="65"/>
    </row>
    <row r="709" spans="1:27" ht="16.5" x14ac:dyDescent="0.25">
      <c r="A709" s="64"/>
      <c r="B709" s="88">
        <v>21</v>
      </c>
      <c r="C709" s="84">
        <v>76.64</v>
      </c>
      <c r="D709" s="56">
        <v>477.97</v>
      </c>
      <c r="E709" s="56">
        <v>243.93</v>
      </c>
      <c r="F709" s="56">
        <v>129.19999999999999</v>
      </c>
      <c r="G709" s="56">
        <v>35.92</v>
      </c>
      <c r="H709" s="56">
        <v>36.42</v>
      </c>
      <c r="I709" s="56">
        <v>0</v>
      </c>
      <c r="J709" s="56">
        <v>41.92</v>
      </c>
      <c r="K709" s="56">
        <v>0</v>
      </c>
      <c r="L709" s="56">
        <v>36.5</v>
      </c>
      <c r="M709" s="56">
        <v>70.55</v>
      </c>
      <c r="N709" s="56">
        <v>69.48</v>
      </c>
      <c r="O709" s="56">
        <v>55.69</v>
      </c>
      <c r="P709" s="56">
        <v>20.03</v>
      </c>
      <c r="Q709" s="56">
        <v>29.07</v>
      </c>
      <c r="R709" s="56">
        <v>0</v>
      </c>
      <c r="S709" s="56">
        <v>0</v>
      </c>
      <c r="T709" s="56">
        <v>0</v>
      </c>
      <c r="U709" s="56">
        <v>44.92</v>
      </c>
      <c r="V709" s="56">
        <v>18.600000000000001</v>
      </c>
      <c r="W709" s="56">
        <v>80.28</v>
      </c>
      <c r="X709" s="56">
        <v>235.27</v>
      </c>
      <c r="Y709" s="56">
        <v>274.62</v>
      </c>
      <c r="Z709" s="76">
        <v>277.52</v>
      </c>
      <c r="AA709" s="65"/>
    </row>
    <row r="710" spans="1:27" ht="16.5" x14ac:dyDescent="0.25">
      <c r="A710" s="64"/>
      <c r="B710" s="88">
        <v>22</v>
      </c>
      <c r="C710" s="84">
        <v>29.91</v>
      </c>
      <c r="D710" s="56">
        <v>60.11</v>
      </c>
      <c r="E710" s="56">
        <v>16.79</v>
      </c>
      <c r="F710" s="56">
        <v>0</v>
      </c>
      <c r="G710" s="56">
        <v>4.82</v>
      </c>
      <c r="H710" s="56">
        <v>24.99</v>
      </c>
      <c r="I710" s="56">
        <v>0</v>
      </c>
      <c r="J710" s="56">
        <v>0.38</v>
      </c>
      <c r="K710" s="56">
        <v>12.71</v>
      </c>
      <c r="L710" s="56">
        <v>32.04</v>
      </c>
      <c r="M710" s="56">
        <v>33.65</v>
      </c>
      <c r="N710" s="56">
        <v>81.650000000000006</v>
      </c>
      <c r="O710" s="56">
        <v>181.56</v>
      </c>
      <c r="P710" s="56">
        <v>38.49</v>
      </c>
      <c r="Q710" s="56">
        <v>407.07</v>
      </c>
      <c r="R710" s="56">
        <v>49.7</v>
      </c>
      <c r="S710" s="56">
        <v>430.22</v>
      </c>
      <c r="T710" s="56">
        <v>42.14</v>
      </c>
      <c r="U710" s="56">
        <v>302.94</v>
      </c>
      <c r="V710" s="56">
        <v>126.32</v>
      </c>
      <c r="W710" s="56">
        <v>462.35</v>
      </c>
      <c r="X710" s="56">
        <v>333.17</v>
      </c>
      <c r="Y710" s="56">
        <v>224.23</v>
      </c>
      <c r="Z710" s="76">
        <v>173.04</v>
      </c>
      <c r="AA710" s="65"/>
    </row>
    <row r="711" spans="1:27" ht="16.5" x14ac:dyDescent="0.25">
      <c r="A711" s="64"/>
      <c r="B711" s="88">
        <v>23</v>
      </c>
      <c r="C711" s="84">
        <v>196.94</v>
      </c>
      <c r="D711" s="56">
        <v>57.56</v>
      </c>
      <c r="E711" s="56">
        <v>5.37</v>
      </c>
      <c r="F711" s="56">
        <v>8.76</v>
      </c>
      <c r="G711" s="56">
        <v>20.9</v>
      </c>
      <c r="H711" s="56">
        <v>24.46</v>
      </c>
      <c r="I711" s="56">
        <v>101.03</v>
      </c>
      <c r="J711" s="56">
        <v>0</v>
      </c>
      <c r="K711" s="56">
        <v>0</v>
      </c>
      <c r="L711" s="56">
        <v>9.94</v>
      </c>
      <c r="M711" s="56">
        <v>62.5</v>
      </c>
      <c r="N711" s="56">
        <v>0</v>
      </c>
      <c r="O711" s="56">
        <v>0</v>
      </c>
      <c r="P711" s="56">
        <v>0</v>
      </c>
      <c r="Q711" s="56">
        <v>0</v>
      </c>
      <c r="R711" s="56">
        <v>24.35</v>
      </c>
      <c r="S711" s="56">
        <v>54.92</v>
      </c>
      <c r="T711" s="56">
        <v>30.04</v>
      </c>
      <c r="U711" s="56">
        <v>0</v>
      </c>
      <c r="V711" s="56">
        <v>0.02</v>
      </c>
      <c r="W711" s="56">
        <v>69.25</v>
      </c>
      <c r="X711" s="56">
        <v>169.59</v>
      </c>
      <c r="Y711" s="56">
        <v>237.39</v>
      </c>
      <c r="Z711" s="76">
        <v>208.65</v>
      </c>
      <c r="AA711" s="65"/>
    </row>
    <row r="712" spans="1:27" ht="16.5" x14ac:dyDescent="0.25">
      <c r="A712" s="64"/>
      <c r="B712" s="88">
        <v>24</v>
      </c>
      <c r="C712" s="84">
        <v>85.22</v>
      </c>
      <c r="D712" s="56">
        <v>21.06</v>
      </c>
      <c r="E712" s="56">
        <v>7.93</v>
      </c>
      <c r="F712" s="56">
        <v>8.99</v>
      </c>
      <c r="G712" s="56">
        <v>2.21</v>
      </c>
      <c r="H712" s="56">
        <v>22.69</v>
      </c>
      <c r="I712" s="56">
        <v>9.0500000000000007</v>
      </c>
      <c r="J712" s="56">
        <v>3.99</v>
      </c>
      <c r="K712" s="56">
        <v>0</v>
      </c>
      <c r="L712" s="56">
        <v>131.03</v>
      </c>
      <c r="M712" s="56">
        <v>187.97</v>
      </c>
      <c r="N712" s="56">
        <v>223.02</v>
      </c>
      <c r="O712" s="56">
        <v>207.22</v>
      </c>
      <c r="P712" s="56">
        <v>188.95</v>
      </c>
      <c r="Q712" s="56">
        <v>236.74</v>
      </c>
      <c r="R712" s="56">
        <v>299.70999999999998</v>
      </c>
      <c r="S712" s="56">
        <v>247.75</v>
      </c>
      <c r="T712" s="56">
        <v>287.58</v>
      </c>
      <c r="U712" s="56">
        <v>293.47000000000003</v>
      </c>
      <c r="V712" s="56">
        <v>496.31</v>
      </c>
      <c r="W712" s="56">
        <v>306.11</v>
      </c>
      <c r="X712" s="56">
        <v>289.08999999999997</v>
      </c>
      <c r="Y712" s="56">
        <v>235.77</v>
      </c>
      <c r="Z712" s="76">
        <v>305.67</v>
      </c>
      <c r="AA712" s="65"/>
    </row>
    <row r="713" spans="1:27" ht="16.5" x14ac:dyDescent="0.25">
      <c r="A713" s="64"/>
      <c r="B713" s="88">
        <v>25</v>
      </c>
      <c r="C713" s="84">
        <v>290.63</v>
      </c>
      <c r="D713" s="56">
        <v>106.59</v>
      </c>
      <c r="E713" s="56">
        <v>76.81</v>
      </c>
      <c r="F713" s="56">
        <v>79.94</v>
      </c>
      <c r="G713" s="56">
        <v>62.26</v>
      </c>
      <c r="H713" s="56">
        <v>19.190000000000001</v>
      </c>
      <c r="I713" s="56">
        <v>115.32</v>
      </c>
      <c r="J713" s="56">
        <v>29.13</v>
      </c>
      <c r="K713" s="56">
        <v>99.03</v>
      </c>
      <c r="L713" s="56">
        <v>100.33</v>
      </c>
      <c r="M713" s="56">
        <v>64.430000000000007</v>
      </c>
      <c r="N713" s="56">
        <v>115.59</v>
      </c>
      <c r="O713" s="56">
        <v>138.66</v>
      </c>
      <c r="P713" s="56">
        <v>124.77</v>
      </c>
      <c r="Q713" s="56">
        <v>115.79</v>
      </c>
      <c r="R713" s="56">
        <v>97.39</v>
      </c>
      <c r="S713" s="56">
        <v>70.56</v>
      </c>
      <c r="T713" s="56">
        <v>77.650000000000006</v>
      </c>
      <c r="U713" s="56">
        <v>58.2</v>
      </c>
      <c r="V713" s="56">
        <v>50</v>
      </c>
      <c r="W713" s="56">
        <v>86.23</v>
      </c>
      <c r="X713" s="56">
        <v>274.11</v>
      </c>
      <c r="Y713" s="56">
        <v>402.09</v>
      </c>
      <c r="Z713" s="76">
        <v>731.09</v>
      </c>
      <c r="AA713" s="65"/>
    </row>
    <row r="714" spans="1:27" ht="16.5" x14ac:dyDescent="0.25">
      <c r="A714" s="64"/>
      <c r="B714" s="88">
        <v>26</v>
      </c>
      <c r="C714" s="84">
        <v>135.21</v>
      </c>
      <c r="D714" s="56">
        <v>149.02000000000001</v>
      </c>
      <c r="E714" s="56">
        <v>423.28</v>
      </c>
      <c r="F714" s="56">
        <v>210.3</v>
      </c>
      <c r="G714" s="56">
        <v>22.34</v>
      </c>
      <c r="H714" s="56">
        <v>2.74</v>
      </c>
      <c r="I714" s="56">
        <v>0</v>
      </c>
      <c r="J714" s="56">
        <v>228.93</v>
      </c>
      <c r="K714" s="56">
        <v>311.88</v>
      </c>
      <c r="L714" s="56">
        <v>145.79</v>
      </c>
      <c r="M714" s="56">
        <v>311.95</v>
      </c>
      <c r="N714" s="56">
        <v>400.6</v>
      </c>
      <c r="O714" s="56">
        <v>171.23</v>
      </c>
      <c r="P714" s="56">
        <v>249.47</v>
      </c>
      <c r="Q714" s="56">
        <v>377.47</v>
      </c>
      <c r="R714" s="56">
        <v>299.33999999999997</v>
      </c>
      <c r="S714" s="56">
        <v>339.51</v>
      </c>
      <c r="T714" s="56">
        <v>310.89999999999998</v>
      </c>
      <c r="U714" s="56">
        <v>340.08</v>
      </c>
      <c r="V714" s="56">
        <v>410.28</v>
      </c>
      <c r="W714" s="56">
        <v>377.47</v>
      </c>
      <c r="X714" s="56">
        <v>525.49</v>
      </c>
      <c r="Y714" s="56">
        <v>917.15</v>
      </c>
      <c r="Z714" s="76">
        <v>790.03</v>
      </c>
      <c r="AA714" s="65"/>
    </row>
    <row r="715" spans="1:27" ht="16.5" x14ac:dyDescent="0.25">
      <c r="A715" s="64"/>
      <c r="B715" s="88">
        <v>27</v>
      </c>
      <c r="C715" s="84">
        <v>361.02</v>
      </c>
      <c r="D715" s="56">
        <v>220.15</v>
      </c>
      <c r="E715" s="56">
        <v>177.03</v>
      </c>
      <c r="F715" s="56">
        <v>88.88</v>
      </c>
      <c r="G715" s="56">
        <v>40.54</v>
      </c>
      <c r="H715" s="56">
        <v>24.49</v>
      </c>
      <c r="I715" s="56">
        <v>0</v>
      </c>
      <c r="J715" s="56">
        <v>45.9</v>
      </c>
      <c r="K715" s="56">
        <v>5.7</v>
      </c>
      <c r="L715" s="56">
        <v>16.29</v>
      </c>
      <c r="M715" s="56">
        <v>240.53</v>
      </c>
      <c r="N715" s="56">
        <v>167.39</v>
      </c>
      <c r="O715" s="56">
        <v>136.51</v>
      </c>
      <c r="P715" s="56">
        <v>81.86</v>
      </c>
      <c r="Q715" s="56">
        <v>74.62</v>
      </c>
      <c r="R715" s="56">
        <v>38.25</v>
      </c>
      <c r="S715" s="56">
        <v>4.4000000000000004</v>
      </c>
      <c r="T715" s="56">
        <v>7.56</v>
      </c>
      <c r="U715" s="56">
        <v>85.86</v>
      </c>
      <c r="V715" s="56">
        <v>33.299999999999997</v>
      </c>
      <c r="W715" s="56">
        <v>205.75</v>
      </c>
      <c r="X715" s="56">
        <v>245.75</v>
      </c>
      <c r="Y715" s="56">
        <v>162.46</v>
      </c>
      <c r="Z715" s="76">
        <v>304.70999999999998</v>
      </c>
      <c r="AA715" s="65"/>
    </row>
    <row r="716" spans="1:27" ht="16.5" x14ac:dyDescent="0.25">
      <c r="A716" s="64"/>
      <c r="B716" s="88">
        <v>28</v>
      </c>
      <c r="C716" s="84">
        <v>78.319999999999993</v>
      </c>
      <c r="D716" s="56">
        <v>145.06</v>
      </c>
      <c r="E716" s="56">
        <v>99.83</v>
      </c>
      <c r="F716" s="56">
        <v>47.39</v>
      </c>
      <c r="G716" s="56">
        <v>13.74</v>
      </c>
      <c r="H716" s="56">
        <v>0</v>
      </c>
      <c r="I716" s="56">
        <v>0.11</v>
      </c>
      <c r="J716" s="56">
        <v>12.61</v>
      </c>
      <c r="K716" s="56">
        <v>9.15</v>
      </c>
      <c r="L716" s="56">
        <v>33.81</v>
      </c>
      <c r="M716" s="56">
        <v>89.1</v>
      </c>
      <c r="N716" s="56">
        <v>90.28</v>
      </c>
      <c r="O716" s="56">
        <v>90.79</v>
      </c>
      <c r="P716" s="56">
        <v>91.24</v>
      </c>
      <c r="Q716" s="56">
        <v>82.47</v>
      </c>
      <c r="R716" s="56">
        <v>200.06</v>
      </c>
      <c r="S716" s="56">
        <v>197.91</v>
      </c>
      <c r="T716" s="56">
        <v>27.63</v>
      </c>
      <c r="U716" s="56">
        <v>7.59</v>
      </c>
      <c r="V716" s="56">
        <v>23.84</v>
      </c>
      <c r="W716" s="56">
        <v>237.67</v>
      </c>
      <c r="X716" s="56">
        <v>262.88</v>
      </c>
      <c r="Y716" s="56">
        <v>229.78</v>
      </c>
      <c r="Z716" s="76">
        <v>239.96</v>
      </c>
      <c r="AA716" s="65"/>
    </row>
    <row r="717" spans="1:27" ht="16.5" x14ac:dyDescent="0.25">
      <c r="A717" s="64"/>
      <c r="B717" s="88">
        <v>29</v>
      </c>
      <c r="C717" s="84">
        <v>77.900000000000006</v>
      </c>
      <c r="D717" s="56">
        <v>112.21</v>
      </c>
      <c r="E717" s="56">
        <v>191.37</v>
      </c>
      <c r="F717" s="56">
        <v>141.66999999999999</v>
      </c>
      <c r="G717" s="56">
        <v>0</v>
      </c>
      <c r="H717" s="56">
        <v>0</v>
      </c>
      <c r="I717" s="56">
        <v>0</v>
      </c>
      <c r="J717" s="56">
        <v>41.08</v>
      </c>
      <c r="K717" s="56">
        <v>0</v>
      </c>
      <c r="L717" s="56">
        <v>9.92</v>
      </c>
      <c r="M717" s="56">
        <v>66.87</v>
      </c>
      <c r="N717" s="56">
        <v>113.18</v>
      </c>
      <c r="O717" s="56">
        <v>86.05</v>
      </c>
      <c r="P717" s="56">
        <v>103.63</v>
      </c>
      <c r="Q717" s="56">
        <v>90.77</v>
      </c>
      <c r="R717" s="56">
        <v>90.6</v>
      </c>
      <c r="S717" s="56">
        <v>240.98</v>
      </c>
      <c r="T717" s="56">
        <v>143</v>
      </c>
      <c r="U717" s="56">
        <v>207.93</v>
      </c>
      <c r="V717" s="56">
        <v>93.71</v>
      </c>
      <c r="W717" s="56">
        <v>117.12</v>
      </c>
      <c r="X717" s="56">
        <v>226.47</v>
      </c>
      <c r="Y717" s="56">
        <v>173.14</v>
      </c>
      <c r="Z717" s="76">
        <v>80.23</v>
      </c>
      <c r="AA717" s="65"/>
    </row>
    <row r="718" spans="1:27" ht="16.5" x14ac:dyDescent="0.25">
      <c r="A718" s="64"/>
      <c r="B718" s="88">
        <v>30</v>
      </c>
      <c r="C718" s="84">
        <v>87.7</v>
      </c>
      <c r="D718" s="56">
        <v>119.18</v>
      </c>
      <c r="E718" s="56">
        <v>77.709999999999994</v>
      </c>
      <c r="F718" s="56">
        <v>27.4</v>
      </c>
      <c r="G718" s="56">
        <v>17.75</v>
      </c>
      <c r="H718" s="56">
        <v>9.5500000000000007</v>
      </c>
      <c r="I718" s="56">
        <v>25.3</v>
      </c>
      <c r="J718" s="56">
        <v>19</v>
      </c>
      <c r="K718" s="56">
        <v>113.77</v>
      </c>
      <c r="L718" s="56">
        <v>228.49</v>
      </c>
      <c r="M718" s="56">
        <v>223.28</v>
      </c>
      <c r="N718" s="56">
        <v>222.54</v>
      </c>
      <c r="O718" s="56">
        <v>221.43</v>
      </c>
      <c r="P718" s="56">
        <v>220.18</v>
      </c>
      <c r="Q718" s="56">
        <v>216.59</v>
      </c>
      <c r="R718" s="56">
        <v>165.72</v>
      </c>
      <c r="S718" s="56">
        <v>228.82</v>
      </c>
      <c r="T718" s="56">
        <v>160.16</v>
      </c>
      <c r="U718" s="56">
        <v>103.74</v>
      </c>
      <c r="V718" s="56">
        <v>34.659999999999997</v>
      </c>
      <c r="W718" s="56">
        <v>89.37</v>
      </c>
      <c r="X718" s="56">
        <v>208.55</v>
      </c>
      <c r="Y718" s="56">
        <v>154.57</v>
      </c>
      <c r="Z718" s="76">
        <v>159.22</v>
      </c>
      <c r="AA718" s="65"/>
    </row>
    <row r="719" spans="1:27" ht="17.25" hidden="1" thickBot="1" x14ac:dyDescent="0.3">
      <c r="A719" s="64"/>
      <c r="B719" s="89">
        <v>31</v>
      </c>
      <c r="C719" s="85"/>
      <c r="D719" s="77"/>
      <c r="E719" s="77"/>
      <c r="F719" s="77"/>
      <c r="G719" s="77"/>
      <c r="H719" s="77"/>
      <c r="I719" s="77"/>
      <c r="J719" s="77"/>
      <c r="K719" s="77"/>
      <c r="L719" s="77"/>
      <c r="M719" s="77"/>
      <c r="N719" s="77"/>
      <c r="O719" s="77"/>
      <c r="P719" s="77"/>
      <c r="Q719" s="77"/>
      <c r="R719" s="77"/>
      <c r="S719" s="77"/>
      <c r="T719" s="77"/>
      <c r="U719" s="77"/>
      <c r="V719" s="77"/>
      <c r="W719" s="77"/>
      <c r="X719" s="77"/>
      <c r="Y719" s="77"/>
      <c r="Z719" s="78"/>
      <c r="AA719" s="65"/>
    </row>
    <row r="720" spans="1:27" ht="16.5" x14ac:dyDescent="0.25">
      <c r="A720" s="64"/>
      <c r="B720" s="184"/>
      <c r="C720" s="185"/>
      <c r="D720" s="185"/>
      <c r="E720" s="185"/>
      <c r="F720" s="185"/>
      <c r="G720" s="185"/>
      <c r="H720" s="185"/>
      <c r="I720" s="185"/>
      <c r="J720" s="185"/>
      <c r="K720" s="185"/>
      <c r="L720" s="185"/>
      <c r="M720" s="185"/>
      <c r="N720" s="185"/>
      <c r="O720" s="185"/>
      <c r="P720" s="185"/>
      <c r="Q720" s="185"/>
      <c r="R720" s="185"/>
      <c r="S720" s="185"/>
      <c r="T720" s="185"/>
      <c r="U720" s="185"/>
      <c r="V720" s="185"/>
      <c r="W720" s="185"/>
      <c r="X720" s="185"/>
      <c r="Y720" s="185"/>
      <c r="Z720" s="185"/>
      <c r="AA720" s="65"/>
    </row>
    <row r="721" spans="1:27" ht="17.25" thickBot="1" x14ac:dyDescent="0.3">
      <c r="A721" s="64"/>
      <c r="B721" s="184"/>
      <c r="C721" s="185"/>
      <c r="D721" s="185"/>
      <c r="E721" s="185"/>
      <c r="F721" s="185"/>
      <c r="G721" s="185"/>
      <c r="H721" s="185"/>
      <c r="I721" s="185"/>
      <c r="J721" s="185"/>
      <c r="K721" s="185"/>
      <c r="L721" s="185"/>
      <c r="M721" s="185"/>
      <c r="N721" s="185"/>
      <c r="O721" s="185"/>
      <c r="P721" s="185"/>
      <c r="Q721" s="185"/>
      <c r="R721" s="185"/>
      <c r="S721" s="185"/>
      <c r="T721" s="185"/>
      <c r="U721" s="185"/>
      <c r="V721" s="185"/>
      <c r="W721" s="185"/>
      <c r="X721" s="185"/>
      <c r="Y721" s="185"/>
      <c r="Z721" s="185"/>
      <c r="AA721" s="65"/>
    </row>
    <row r="722" spans="1:27" ht="16.5" thickBot="1" x14ac:dyDescent="0.3">
      <c r="A722" s="64"/>
      <c r="B722" s="186"/>
      <c r="C722" s="187"/>
      <c r="D722" s="187"/>
      <c r="E722" s="187"/>
      <c r="F722" s="187"/>
      <c r="G722" s="187"/>
      <c r="H722" s="187"/>
      <c r="I722" s="187"/>
      <c r="J722" s="187"/>
      <c r="K722" s="187"/>
      <c r="L722" s="187"/>
      <c r="M722" s="187"/>
      <c r="N722" s="187"/>
      <c r="O722" s="187"/>
      <c r="P722" s="187"/>
      <c r="Q722" s="187"/>
      <c r="R722" s="312" t="s">
        <v>167</v>
      </c>
      <c r="S722" s="313"/>
      <c r="T722" s="313"/>
      <c r="U722" s="315"/>
      <c r="V722" s="51"/>
      <c r="W722" s="51"/>
      <c r="X722" s="51"/>
      <c r="Y722" s="51"/>
      <c r="Z722" s="51"/>
      <c r="AA722" s="65"/>
    </row>
    <row r="723" spans="1:27" x14ac:dyDescent="0.25">
      <c r="A723" s="64"/>
      <c r="B723" s="325" t="s">
        <v>168</v>
      </c>
      <c r="C723" s="326"/>
      <c r="D723" s="326"/>
      <c r="E723" s="326"/>
      <c r="F723" s="326"/>
      <c r="G723" s="326"/>
      <c r="H723" s="326"/>
      <c r="I723" s="326"/>
      <c r="J723" s="326"/>
      <c r="K723" s="326"/>
      <c r="L723" s="326"/>
      <c r="M723" s="326"/>
      <c r="N723" s="326"/>
      <c r="O723" s="326"/>
      <c r="P723" s="326"/>
      <c r="Q723" s="327"/>
      <c r="R723" s="328">
        <v>-3.14</v>
      </c>
      <c r="S723" s="328"/>
      <c r="T723" s="328"/>
      <c r="U723" s="329"/>
      <c r="V723" s="51"/>
      <c r="W723" s="51"/>
      <c r="X723" s="51"/>
      <c r="Y723" s="51"/>
      <c r="Z723" s="51"/>
      <c r="AA723" s="65"/>
    </row>
    <row r="724" spans="1:27" ht="16.5" thickBot="1" x14ac:dyDescent="0.3">
      <c r="A724" s="64"/>
      <c r="B724" s="320" t="s">
        <v>169</v>
      </c>
      <c r="C724" s="321"/>
      <c r="D724" s="321"/>
      <c r="E724" s="321"/>
      <c r="F724" s="321"/>
      <c r="G724" s="321"/>
      <c r="H724" s="321"/>
      <c r="I724" s="321"/>
      <c r="J724" s="321"/>
      <c r="K724" s="321"/>
      <c r="L724" s="321"/>
      <c r="M724" s="321"/>
      <c r="N724" s="321"/>
      <c r="O724" s="321"/>
      <c r="P724" s="321"/>
      <c r="Q724" s="330"/>
      <c r="R724" s="323">
        <v>242.8</v>
      </c>
      <c r="S724" s="323"/>
      <c r="T724" s="323"/>
      <c r="U724" s="324"/>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4" t="s">
        <v>158</v>
      </c>
      <c r="C726" s="274"/>
      <c r="D726" s="274"/>
      <c r="E726" s="274"/>
      <c r="F726" s="274"/>
      <c r="G726" s="274"/>
      <c r="H726" s="274"/>
      <c r="I726" s="274"/>
      <c r="J726" s="274"/>
      <c r="K726" s="274"/>
      <c r="L726" s="274"/>
      <c r="M726" s="274"/>
      <c r="N726" s="274"/>
      <c r="O726" s="274"/>
      <c r="P726" s="274"/>
      <c r="Q726" s="274"/>
      <c r="R726" s="290">
        <v>872751.09</v>
      </c>
      <c r="S726" s="290"/>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4" t="s">
        <v>171</v>
      </c>
      <c r="C728" s="274"/>
      <c r="D728" s="274"/>
      <c r="E728" s="274"/>
      <c r="F728" s="274"/>
      <c r="G728" s="274"/>
      <c r="H728" s="274"/>
      <c r="I728" s="274"/>
      <c r="J728" s="274"/>
      <c r="K728" s="274"/>
      <c r="L728" s="274"/>
      <c r="M728" s="274"/>
      <c r="N728" s="274"/>
      <c r="O728" s="274"/>
      <c r="P728" s="274"/>
      <c r="Q728" s="274"/>
      <c r="R728" s="274"/>
      <c r="S728" s="274"/>
      <c r="T728" s="274"/>
      <c r="U728" s="274"/>
      <c r="V728" s="274"/>
      <c r="W728" s="274"/>
      <c r="X728" s="274"/>
      <c r="Y728" s="274"/>
      <c r="Z728" s="274"/>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31"/>
      <c r="C730" s="278"/>
      <c r="D730" s="278"/>
      <c r="E730" s="278"/>
      <c r="F730" s="278"/>
      <c r="G730" s="278"/>
      <c r="H730" s="278"/>
      <c r="I730" s="278"/>
      <c r="J730" s="278"/>
      <c r="K730" s="278"/>
      <c r="L730" s="278"/>
      <c r="M730" s="279"/>
      <c r="N730" s="277" t="s">
        <v>78</v>
      </c>
      <c r="O730" s="278"/>
      <c r="P730" s="278"/>
      <c r="Q730" s="278"/>
      <c r="R730" s="278"/>
      <c r="S730" s="278"/>
      <c r="T730" s="278"/>
      <c r="U730" s="279"/>
      <c r="V730" s="51"/>
      <c r="W730" s="51"/>
      <c r="X730" s="51"/>
      <c r="Y730" s="51"/>
      <c r="Z730" s="51"/>
      <c r="AA730" s="65"/>
    </row>
    <row r="731" spans="1:27" ht="16.5" thickBot="1" x14ac:dyDescent="0.3">
      <c r="A731" s="64"/>
      <c r="B731" s="332"/>
      <c r="C731" s="333"/>
      <c r="D731" s="333"/>
      <c r="E731" s="333"/>
      <c r="F731" s="333"/>
      <c r="G731" s="333"/>
      <c r="H731" s="333"/>
      <c r="I731" s="333"/>
      <c r="J731" s="333"/>
      <c r="K731" s="333"/>
      <c r="L731" s="333"/>
      <c r="M731" s="334"/>
      <c r="N731" s="301" t="s">
        <v>79</v>
      </c>
      <c r="O731" s="333"/>
      <c r="P731" s="333" t="s">
        <v>80</v>
      </c>
      <c r="Q731" s="333"/>
      <c r="R731" s="333" t="s">
        <v>81</v>
      </c>
      <c r="S731" s="333"/>
      <c r="T731" s="333" t="s">
        <v>82</v>
      </c>
      <c r="U731" s="334"/>
      <c r="V731" s="51"/>
      <c r="W731" s="51"/>
      <c r="X731" s="51"/>
      <c r="Y731" s="51"/>
      <c r="Z731" s="51"/>
      <c r="AA731" s="65"/>
    </row>
    <row r="732" spans="1:27" ht="16.5" thickBot="1" x14ac:dyDescent="0.3">
      <c r="A732" s="64"/>
      <c r="B732" s="335" t="s">
        <v>163</v>
      </c>
      <c r="C732" s="336"/>
      <c r="D732" s="336"/>
      <c r="E732" s="336"/>
      <c r="F732" s="336"/>
      <c r="G732" s="336"/>
      <c r="H732" s="336"/>
      <c r="I732" s="336"/>
      <c r="J732" s="336"/>
      <c r="K732" s="336"/>
      <c r="L732" s="336"/>
      <c r="M732" s="337"/>
      <c r="N732" s="338">
        <v>560931.6</v>
      </c>
      <c r="O732" s="339"/>
      <c r="P732" s="339">
        <v>939969.4</v>
      </c>
      <c r="Q732" s="339"/>
      <c r="R732" s="339">
        <v>1228469.95</v>
      </c>
      <c r="S732" s="339"/>
      <c r="T732" s="339">
        <v>1347024.14</v>
      </c>
      <c r="U732" s="340"/>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ht="15.75" customHeight="1" x14ac:dyDescent="0.25">
      <c r="A734" s="64"/>
      <c r="B734" s="227" t="s">
        <v>217</v>
      </c>
      <c r="C734" s="227"/>
      <c r="D734" s="227"/>
      <c r="E734" s="227"/>
      <c r="F734" s="227"/>
      <c r="G734" s="227"/>
      <c r="H734" s="227"/>
      <c r="I734" s="227"/>
      <c r="J734" s="227"/>
      <c r="K734" s="227"/>
      <c r="L734" s="227"/>
      <c r="M734" s="227"/>
      <c r="N734" s="227"/>
      <c r="O734" s="227"/>
      <c r="P734" s="227"/>
      <c r="Q734" s="227"/>
      <c r="R734" s="227"/>
      <c r="S734" s="227"/>
      <c r="T734" s="227"/>
      <c r="U734" s="227"/>
      <c r="V734" s="227"/>
      <c r="W734" s="227"/>
      <c r="X734" s="227"/>
      <c r="Y734" s="227"/>
      <c r="Z734" s="227"/>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7" t="s">
        <v>213</v>
      </c>
      <c r="C736" s="227"/>
      <c r="D736" s="227"/>
      <c r="E736" s="227"/>
      <c r="F736" s="227"/>
      <c r="G736" s="227"/>
      <c r="H736" s="227"/>
      <c r="I736" s="227"/>
      <c r="J736" s="227"/>
      <c r="K736" s="227"/>
      <c r="L736" s="227"/>
      <c r="M736" s="227"/>
      <c r="N736" s="227"/>
      <c r="O736" s="227"/>
      <c r="P736" s="227"/>
      <c r="Q736" s="227"/>
      <c r="R736" s="227"/>
      <c r="S736" s="227"/>
      <c r="T736" s="227"/>
      <c r="U736" s="227"/>
      <c r="V736" s="227"/>
      <c r="W736" s="227"/>
      <c r="X736" s="227"/>
      <c r="Y736" s="227"/>
      <c r="Z736" s="227"/>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9" priority="4" operator="equal">
      <formula>0</formula>
    </cfRule>
  </conditionalFormatting>
  <conditionalFormatting sqref="A148">
    <cfRule type="cellIs" dxfId="8" priority="3" operator="equal">
      <formula>0</formula>
    </cfRule>
  </conditionalFormatting>
  <conditionalFormatting sqref="A297">
    <cfRule type="cellIs" dxfId="7" priority="2" operator="equal">
      <formula>0</formula>
    </cfRule>
  </conditionalFormatting>
  <conditionalFormatting sqref="A512">
    <cfRule type="cellIs" dxfId="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апрель 2022</v>
      </c>
      <c r="B1" s="62"/>
      <c r="C1" s="62"/>
      <c r="D1" s="62"/>
      <c r="E1" s="62"/>
      <c r="F1" s="62"/>
      <c r="G1" s="63"/>
    </row>
    <row r="2" spans="1:7" ht="42" customHeight="1" x14ac:dyDescent="0.25">
      <c r="A2" s="64"/>
      <c r="B2" s="283" t="s">
        <v>200</v>
      </c>
      <c r="C2" s="283"/>
      <c r="D2" s="283"/>
      <c r="E2" s="283"/>
      <c r="F2" s="283"/>
      <c r="G2" s="65"/>
    </row>
    <row r="3" spans="1:7" s="55" customFormat="1" ht="18" x14ac:dyDescent="0.25">
      <c r="A3" s="74"/>
      <c r="B3" s="284" t="s">
        <v>229</v>
      </c>
      <c r="C3" s="284"/>
      <c r="D3" s="284"/>
      <c r="E3" s="284"/>
      <c r="F3" s="284"/>
      <c r="G3" s="75"/>
    </row>
    <row r="4" spans="1:7" ht="18.75" x14ac:dyDescent="0.25">
      <c r="A4" s="64"/>
      <c r="B4" s="285" t="s">
        <v>205</v>
      </c>
      <c r="C4" s="285"/>
      <c r="D4" s="285"/>
      <c r="E4" s="285"/>
      <c r="F4" s="285"/>
      <c r="G4" s="65"/>
    </row>
    <row r="5" spans="1:7" x14ac:dyDescent="0.25">
      <c r="A5" s="64"/>
      <c r="B5" s="51"/>
      <c r="C5" s="51"/>
      <c r="D5" s="51"/>
      <c r="E5" s="51"/>
      <c r="F5" s="51"/>
      <c r="G5" s="65"/>
    </row>
    <row r="6" spans="1:7" ht="35.25" customHeight="1" x14ac:dyDescent="0.25">
      <c r="A6" s="64"/>
      <c r="B6" s="281" t="s">
        <v>76</v>
      </c>
      <c r="C6" s="281"/>
      <c r="D6" s="281"/>
      <c r="E6" s="281"/>
      <c r="F6" s="281"/>
      <c r="G6" s="65"/>
    </row>
    <row r="7" spans="1:7" x14ac:dyDescent="0.25">
      <c r="A7" s="64"/>
      <c r="B7" s="51"/>
      <c r="C7" s="51"/>
      <c r="D7" s="51"/>
      <c r="E7" s="51"/>
      <c r="F7" s="51"/>
      <c r="G7" s="65"/>
    </row>
    <row r="8" spans="1:7" x14ac:dyDescent="0.25">
      <c r="A8" s="64"/>
      <c r="B8" s="198" t="s">
        <v>77</v>
      </c>
      <c r="C8" s="51"/>
      <c r="D8" s="51"/>
      <c r="E8" s="51"/>
      <c r="F8" s="51"/>
      <c r="G8" s="65"/>
    </row>
    <row r="9" spans="1:7" ht="16.5" thickBot="1" x14ac:dyDescent="0.3">
      <c r="A9" s="64"/>
      <c r="B9" s="51"/>
      <c r="C9" s="51"/>
      <c r="D9" s="51"/>
      <c r="E9" s="51"/>
      <c r="F9" s="51"/>
      <c r="G9" s="65"/>
    </row>
    <row r="10" spans="1:7" x14ac:dyDescent="0.25">
      <c r="A10" s="64"/>
      <c r="B10" s="275"/>
      <c r="C10" s="277" t="s">
        <v>78</v>
      </c>
      <c r="D10" s="278"/>
      <c r="E10" s="278"/>
      <c r="F10" s="279"/>
      <c r="G10" s="65"/>
    </row>
    <row r="11" spans="1:7" ht="16.5" thickBot="1" x14ac:dyDescent="0.3">
      <c r="A11" s="64"/>
      <c r="B11" s="276"/>
      <c r="C11" s="197" t="s">
        <v>79</v>
      </c>
      <c r="D11" s="202" t="s">
        <v>80</v>
      </c>
      <c r="E11" s="202" t="s">
        <v>81</v>
      </c>
      <c r="F11" s="203" t="s">
        <v>82</v>
      </c>
      <c r="G11" s="65"/>
    </row>
    <row r="12" spans="1:7" ht="16.5" thickBot="1" x14ac:dyDescent="0.3">
      <c r="A12" s="64"/>
      <c r="B12" s="101" t="s">
        <v>83</v>
      </c>
      <c r="C12" s="162">
        <v>2789.79</v>
      </c>
      <c r="D12" s="162">
        <v>2789.79</v>
      </c>
      <c r="E12" s="162">
        <v>2789.79</v>
      </c>
      <c r="F12" s="166">
        <v>2789.79</v>
      </c>
      <c r="G12" s="65"/>
    </row>
    <row r="13" spans="1:7" x14ac:dyDescent="0.25">
      <c r="A13" s="64"/>
      <c r="B13" s="51"/>
      <c r="C13" s="51"/>
      <c r="D13" s="51"/>
      <c r="E13" s="51"/>
      <c r="F13" s="51"/>
      <c r="G13" s="65"/>
    </row>
    <row r="14" spans="1:7" ht="15.75" customHeight="1" x14ac:dyDescent="0.25">
      <c r="A14" s="64"/>
      <c r="B14" s="282" t="s">
        <v>84</v>
      </c>
      <c r="C14" s="282"/>
      <c r="D14" s="282"/>
      <c r="E14" s="282"/>
      <c r="F14" s="282"/>
      <c r="G14" s="65"/>
    </row>
    <row r="15" spans="1:7" x14ac:dyDescent="0.25">
      <c r="A15" s="64"/>
      <c r="B15" s="217" t="s">
        <v>85</v>
      </c>
      <c r="C15" s="219">
        <v>2438.71</v>
      </c>
      <c r="D15" s="51"/>
      <c r="E15" s="51"/>
      <c r="F15" s="51"/>
      <c r="G15" s="65"/>
    </row>
    <row r="16" spans="1:7" x14ac:dyDescent="0.25">
      <c r="A16" s="64"/>
      <c r="B16" s="51"/>
      <c r="C16" s="51"/>
      <c r="D16" s="51"/>
      <c r="E16" s="51"/>
      <c r="F16" s="51"/>
      <c r="G16" s="65"/>
    </row>
    <row r="17" spans="1:7" ht="31.5" customHeight="1" x14ac:dyDescent="0.25">
      <c r="A17" s="64"/>
      <c r="B17" s="282" t="s">
        <v>86</v>
      </c>
      <c r="C17" s="282"/>
      <c r="D17" s="282"/>
      <c r="E17" s="282"/>
      <c r="F17" s="282"/>
      <c r="G17" s="65"/>
    </row>
    <row r="18" spans="1:7" ht="15.75" customHeight="1" x14ac:dyDescent="0.25">
      <c r="A18" s="64"/>
      <c r="B18" s="51"/>
      <c r="C18" s="51"/>
      <c r="D18" s="51"/>
      <c r="E18" s="51"/>
      <c r="F18" s="51"/>
      <c r="G18" s="65"/>
    </row>
    <row r="19" spans="1:7" ht="15.75" customHeight="1" x14ac:dyDescent="0.25">
      <c r="A19" s="64"/>
      <c r="B19" s="282" t="s">
        <v>87</v>
      </c>
      <c r="C19" s="282"/>
      <c r="D19" s="282"/>
      <c r="E19" s="219">
        <v>1215.3800000000001</v>
      </c>
      <c r="F19" s="57"/>
      <c r="G19" s="65"/>
    </row>
    <row r="20" spans="1:7" x14ac:dyDescent="0.25">
      <c r="A20" s="64"/>
      <c r="B20" s="51"/>
      <c r="C20" s="51"/>
      <c r="D20" s="51"/>
      <c r="E20" s="51"/>
      <c r="F20" s="51"/>
      <c r="G20" s="65"/>
    </row>
    <row r="21" spans="1:7" ht="15.75" customHeight="1" x14ac:dyDescent="0.25">
      <c r="A21" s="64"/>
      <c r="B21" s="282" t="s">
        <v>88</v>
      </c>
      <c r="C21" s="282"/>
      <c r="D21" s="282"/>
      <c r="E21" s="219">
        <v>872751.09</v>
      </c>
      <c r="F21" s="217"/>
      <c r="G21" s="65"/>
    </row>
    <row r="22" spans="1:7" x14ac:dyDescent="0.25">
      <c r="A22" s="64"/>
      <c r="B22" s="51"/>
      <c r="C22" s="51"/>
      <c r="D22" s="51"/>
      <c r="E22" s="51"/>
      <c r="F22" s="51"/>
      <c r="G22" s="65"/>
    </row>
    <row r="23" spans="1:7" ht="15.75" customHeight="1" x14ac:dyDescent="0.25">
      <c r="A23" s="64"/>
      <c r="B23" s="282" t="s">
        <v>89</v>
      </c>
      <c r="C23" s="282"/>
      <c r="D23" s="282"/>
      <c r="E23" s="282"/>
      <c r="F23" s="160">
        <v>1.4016943908564774E-3</v>
      </c>
      <c r="G23" s="161"/>
    </row>
    <row r="24" spans="1:7" x14ac:dyDescent="0.25">
      <c r="A24" s="64"/>
      <c r="B24" s="51"/>
      <c r="C24" s="51"/>
      <c r="D24" s="51"/>
      <c r="E24" s="51"/>
      <c r="F24" s="51"/>
      <c r="G24" s="65"/>
    </row>
    <row r="25" spans="1:7" ht="15.75" customHeight="1" x14ac:dyDescent="0.25">
      <c r="A25" s="64"/>
      <c r="B25" s="282" t="s">
        <v>90</v>
      </c>
      <c r="C25" s="282"/>
      <c r="D25" s="282"/>
      <c r="E25" s="133">
        <v>99.29</v>
      </c>
      <c r="F25" s="217"/>
      <c r="G25" s="65"/>
    </row>
    <row r="26" spans="1:7" x14ac:dyDescent="0.25">
      <c r="A26" s="64"/>
      <c r="B26" s="51"/>
      <c r="C26" s="51"/>
      <c r="D26" s="51"/>
      <c r="E26" s="51"/>
      <c r="F26" s="51"/>
      <c r="G26" s="65"/>
    </row>
    <row r="27" spans="1:7" ht="15.75" customHeight="1" x14ac:dyDescent="0.25">
      <c r="A27" s="64"/>
      <c r="B27" s="282" t="s">
        <v>91</v>
      </c>
      <c r="C27" s="282"/>
      <c r="D27" s="282"/>
      <c r="E27" s="282"/>
      <c r="F27" s="282"/>
      <c r="G27" s="65"/>
    </row>
    <row r="28" spans="1:7" x14ac:dyDescent="0.25">
      <c r="A28" s="64"/>
      <c r="B28" s="217" t="s">
        <v>92</v>
      </c>
      <c r="C28" s="133">
        <v>0</v>
      </c>
      <c r="D28" s="217"/>
      <c r="E28" s="51"/>
      <c r="F28" s="51"/>
      <c r="G28" s="65"/>
    </row>
    <row r="29" spans="1:7" x14ac:dyDescent="0.25">
      <c r="A29" s="64"/>
      <c r="B29" s="51"/>
      <c r="C29" s="51"/>
      <c r="D29" s="51"/>
      <c r="E29" s="51"/>
      <c r="F29" s="51"/>
      <c r="G29" s="65"/>
    </row>
    <row r="30" spans="1:7" ht="15.75" customHeight="1" x14ac:dyDescent="0.25">
      <c r="A30" s="64"/>
      <c r="B30" s="282" t="s">
        <v>93</v>
      </c>
      <c r="C30" s="282"/>
      <c r="D30" s="282"/>
      <c r="E30" s="282"/>
      <c r="F30" s="282"/>
      <c r="G30" s="65"/>
    </row>
    <row r="31" spans="1:7" x14ac:dyDescent="0.25">
      <c r="A31" s="64"/>
      <c r="B31" s="217" t="s">
        <v>94</v>
      </c>
      <c r="C31" s="133">
        <v>14.622999999999998</v>
      </c>
      <c r="D31" s="217"/>
      <c r="E31" s="51"/>
      <c r="F31" s="51"/>
      <c r="G31" s="65"/>
    </row>
    <row r="32" spans="1:7" x14ac:dyDescent="0.25">
      <c r="A32" s="64"/>
      <c r="B32" s="217" t="s">
        <v>95</v>
      </c>
      <c r="C32" s="51"/>
      <c r="D32" s="51"/>
      <c r="E32" s="51"/>
      <c r="F32" s="51"/>
      <c r="G32" s="65"/>
    </row>
    <row r="33" spans="1:7" x14ac:dyDescent="0.25">
      <c r="A33" s="64"/>
      <c r="B33" s="58" t="s">
        <v>96</v>
      </c>
      <c r="C33" s="134">
        <v>1.399</v>
      </c>
      <c r="D33" s="51"/>
      <c r="E33" s="51"/>
      <c r="F33" s="51"/>
      <c r="G33" s="65"/>
    </row>
    <row r="34" spans="1:7" x14ac:dyDescent="0.25">
      <c r="A34" s="64"/>
      <c r="B34" s="58" t="s">
        <v>97</v>
      </c>
      <c r="C34" s="134">
        <v>3.069</v>
      </c>
      <c r="D34" s="51"/>
      <c r="E34" s="51"/>
      <c r="F34" s="51"/>
      <c r="G34" s="65"/>
    </row>
    <row r="35" spans="1:7" x14ac:dyDescent="0.25">
      <c r="A35" s="64"/>
      <c r="B35" s="58" t="s">
        <v>98</v>
      </c>
      <c r="C35" s="134">
        <v>10.154999999999999</v>
      </c>
      <c r="D35" s="51"/>
      <c r="E35" s="51"/>
      <c r="F35" s="51"/>
      <c r="G35" s="65"/>
    </row>
    <row r="36" spans="1:7" x14ac:dyDescent="0.25">
      <c r="A36" s="64"/>
      <c r="B36" s="58" t="s">
        <v>99</v>
      </c>
      <c r="C36" s="134">
        <v>0</v>
      </c>
      <c r="D36" s="51"/>
      <c r="E36" s="51"/>
      <c r="F36" s="51"/>
      <c r="G36" s="65"/>
    </row>
    <row r="37" spans="1:7" x14ac:dyDescent="0.25">
      <c r="A37" s="64"/>
      <c r="B37" s="58" t="s">
        <v>100</v>
      </c>
      <c r="C37" s="134">
        <v>0</v>
      </c>
      <c r="D37" s="51"/>
      <c r="E37" s="51"/>
      <c r="F37" s="51"/>
      <c r="G37" s="65"/>
    </row>
    <row r="38" spans="1:7" x14ac:dyDescent="0.25">
      <c r="A38" s="64"/>
      <c r="B38" s="51"/>
      <c r="C38" s="51"/>
      <c r="D38" s="51"/>
      <c r="E38" s="51"/>
      <c r="F38" s="51"/>
      <c r="G38" s="65"/>
    </row>
    <row r="39" spans="1:7" ht="15.75" customHeight="1" x14ac:dyDescent="0.25">
      <c r="A39" s="64"/>
      <c r="B39" s="282" t="s">
        <v>101</v>
      </c>
      <c r="C39" s="282"/>
      <c r="D39" s="282"/>
      <c r="E39" s="133">
        <v>53.86</v>
      </c>
      <c r="F39" s="57"/>
      <c r="G39" s="65"/>
    </row>
    <row r="40" spans="1:7" x14ac:dyDescent="0.25">
      <c r="A40" s="64"/>
      <c r="B40" s="51"/>
      <c r="C40" s="51"/>
      <c r="D40" s="51"/>
      <c r="E40" s="51"/>
      <c r="F40" s="51"/>
      <c r="G40" s="65"/>
    </row>
    <row r="41" spans="1:7" x14ac:dyDescent="0.25">
      <c r="A41" s="64"/>
      <c r="B41" s="274" t="s">
        <v>102</v>
      </c>
      <c r="C41" s="274"/>
      <c r="D41" s="274"/>
      <c r="E41" s="274"/>
      <c r="F41" s="133">
        <v>674.34400000000005</v>
      </c>
      <c r="G41" s="161"/>
    </row>
    <row r="42" spans="1:7" x14ac:dyDescent="0.25">
      <c r="A42" s="64"/>
      <c r="B42" s="217" t="s">
        <v>95</v>
      </c>
      <c r="C42" s="51"/>
      <c r="D42" s="51"/>
      <c r="E42" s="51"/>
      <c r="F42" s="51"/>
      <c r="G42" s="65"/>
    </row>
    <row r="43" spans="1:7" x14ac:dyDescent="0.25">
      <c r="A43" s="64"/>
      <c r="B43" s="58" t="s">
        <v>103</v>
      </c>
      <c r="C43" s="133">
        <v>0</v>
      </c>
      <c r="D43" s="51"/>
      <c r="E43" s="51"/>
      <c r="F43" s="51"/>
      <c r="G43" s="65"/>
    </row>
    <row r="44" spans="1:7" x14ac:dyDescent="0.25">
      <c r="A44" s="64"/>
      <c r="B44" s="59" t="s">
        <v>104</v>
      </c>
      <c r="C44" s="133">
        <v>0</v>
      </c>
      <c r="D44" s="51"/>
      <c r="E44" s="51"/>
      <c r="F44" s="51"/>
      <c r="G44" s="65"/>
    </row>
    <row r="45" spans="1:7" x14ac:dyDescent="0.25">
      <c r="A45" s="64"/>
      <c r="B45" s="59" t="s">
        <v>105</v>
      </c>
      <c r="C45" s="133">
        <v>0</v>
      </c>
      <c r="D45" s="51"/>
      <c r="E45" s="51"/>
      <c r="F45" s="51"/>
      <c r="G45" s="65"/>
    </row>
    <row r="46" spans="1:7" x14ac:dyDescent="0.25">
      <c r="A46" s="64"/>
      <c r="B46" s="59" t="s">
        <v>106</v>
      </c>
      <c r="C46" s="133">
        <v>0</v>
      </c>
      <c r="D46" s="51"/>
      <c r="E46" s="51"/>
      <c r="F46" s="51"/>
      <c r="G46" s="65"/>
    </row>
    <row r="47" spans="1:7" x14ac:dyDescent="0.25">
      <c r="A47" s="64"/>
      <c r="B47" s="58" t="s">
        <v>107</v>
      </c>
      <c r="C47" s="133">
        <v>674.34400000000005</v>
      </c>
      <c r="D47" s="51"/>
      <c r="E47" s="51"/>
      <c r="F47" s="51"/>
      <c r="G47" s="65"/>
    </row>
    <row r="48" spans="1:7" x14ac:dyDescent="0.25">
      <c r="A48" s="64"/>
      <c r="B48" s="59" t="s">
        <v>104</v>
      </c>
      <c r="C48" s="133">
        <v>303.714</v>
      </c>
      <c r="D48" s="51"/>
      <c r="E48" s="51"/>
      <c r="F48" s="51"/>
      <c r="G48" s="65"/>
    </row>
    <row r="49" spans="1:7" x14ac:dyDescent="0.25">
      <c r="A49" s="64"/>
      <c r="B49" s="59" t="s">
        <v>106</v>
      </c>
      <c r="C49" s="133">
        <v>370.63</v>
      </c>
      <c r="D49" s="51"/>
      <c r="E49" s="51"/>
      <c r="F49" s="51"/>
      <c r="G49" s="65"/>
    </row>
    <row r="50" spans="1:7" x14ac:dyDescent="0.25">
      <c r="A50" s="64"/>
      <c r="B50" s="51"/>
      <c r="C50" s="51"/>
      <c r="D50" s="51"/>
      <c r="E50" s="51"/>
      <c r="F50" s="51"/>
      <c r="G50" s="65"/>
    </row>
    <row r="51" spans="1:7" ht="15.75" customHeight="1" x14ac:dyDescent="0.25">
      <c r="A51" s="64"/>
      <c r="B51" s="282" t="s">
        <v>108</v>
      </c>
      <c r="C51" s="282"/>
      <c r="D51" s="282"/>
      <c r="E51" s="133">
        <v>62115.154000000002</v>
      </c>
      <c r="F51" s="217"/>
      <c r="G51" s="65"/>
    </row>
    <row r="52" spans="1:7" x14ac:dyDescent="0.25">
      <c r="A52" s="64"/>
      <c r="B52" s="51"/>
      <c r="C52" s="51"/>
      <c r="D52" s="51"/>
      <c r="E52" s="51"/>
      <c r="F52" s="51"/>
      <c r="G52" s="65"/>
    </row>
    <row r="53" spans="1:7" x14ac:dyDescent="0.25">
      <c r="A53" s="64"/>
      <c r="B53" s="274" t="s">
        <v>219</v>
      </c>
      <c r="C53" s="274"/>
      <c r="D53" s="274"/>
      <c r="E53" s="274"/>
      <c r="F53" s="274"/>
      <c r="G53" s="65"/>
    </row>
    <row r="54" spans="1:7" x14ac:dyDescent="0.25">
      <c r="A54" s="64"/>
      <c r="B54" s="217" t="s">
        <v>109</v>
      </c>
      <c r="C54" s="133">
        <v>0</v>
      </c>
      <c r="D54" s="217"/>
      <c r="E54" s="51"/>
      <c r="F54" s="51"/>
      <c r="G54" s="65"/>
    </row>
    <row r="55" spans="1:7" x14ac:dyDescent="0.25">
      <c r="A55" s="64"/>
      <c r="B55" s="217" t="s">
        <v>220</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82" t="s">
        <v>110</v>
      </c>
      <c r="C57" s="282"/>
      <c r="D57" s="282"/>
      <c r="E57" s="282"/>
      <c r="F57" s="282"/>
      <c r="G57" s="65"/>
    </row>
    <row r="58" spans="1:7" x14ac:dyDescent="0.25">
      <c r="A58" s="64"/>
      <c r="B58" s="217" t="s">
        <v>111</v>
      </c>
      <c r="C58" s="133">
        <v>9836.7540000000008</v>
      </c>
      <c r="D58" s="217"/>
      <c r="E58" s="51"/>
      <c r="F58" s="51"/>
      <c r="G58" s="65"/>
    </row>
    <row r="59" spans="1:7" x14ac:dyDescent="0.25">
      <c r="A59" s="64"/>
      <c r="B59" s="217" t="s">
        <v>95</v>
      </c>
      <c r="C59" s="217"/>
      <c r="D59" s="217"/>
      <c r="E59" s="51"/>
      <c r="F59" s="51"/>
      <c r="G59" s="65"/>
    </row>
    <row r="60" spans="1:7" x14ac:dyDescent="0.25">
      <c r="A60" s="64"/>
      <c r="B60" s="58" t="s">
        <v>112</v>
      </c>
      <c r="C60" s="133">
        <v>674.34400000000005</v>
      </c>
      <c r="D60" s="51"/>
      <c r="E60" s="51"/>
      <c r="F60" s="51"/>
      <c r="G60" s="65"/>
    </row>
    <row r="61" spans="1:7" x14ac:dyDescent="0.25">
      <c r="A61" s="64"/>
      <c r="B61" s="58" t="s">
        <v>113</v>
      </c>
      <c r="C61" s="134">
        <v>1853.4929999999999</v>
      </c>
      <c r="D61" s="51"/>
      <c r="E61" s="51"/>
      <c r="F61" s="51"/>
      <c r="G61" s="65"/>
    </row>
    <row r="62" spans="1:7" x14ac:dyDescent="0.25">
      <c r="A62" s="64"/>
      <c r="B62" s="58" t="s">
        <v>114</v>
      </c>
      <c r="C62" s="134">
        <v>7308.9170000000004</v>
      </c>
      <c r="D62" s="51"/>
      <c r="E62" s="51"/>
      <c r="F62" s="51"/>
      <c r="G62" s="65"/>
    </row>
    <row r="63" spans="1:7" x14ac:dyDescent="0.25">
      <c r="A63" s="64"/>
      <c r="B63" s="58" t="s">
        <v>115</v>
      </c>
      <c r="C63" s="134">
        <v>0</v>
      </c>
      <c r="D63" s="51"/>
      <c r="E63" s="51"/>
      <c r="F63" s="51"/>
      <c r="G63" s="65"/>
    </row>
    <row r="64" spans="1:7" x14ac:dyDescent="0.25">
      <c r="A64" s="64"/>
      <c r="B64" s="58" t="s">
        <v>116</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82" t="s">
        <v>117</v>
      </c>
      <c r="C66" s="282"/>
      <c r="D66" s="282"/>
      <c r="E66" s="133">
        <v>30300</v>
      </c>
      <c r="F66" s="60"/>
      <c r="G66" s="65"/>
    </row>
    <row r="67" spans="1:7" x14ac:dyDescent="0.25">
      <c r="A67" s="64"/>
      <c r="B67" s="51"/>
      <c r="C67" s="51"/>
      <c r="D67" s="51"/>
      <c r="E67" s="51"/>
      <c r="F67" s="51"/>
      <c r="G67" s="65"/>
    </row>
    <row r="68" spans="1:7" x14ac:dyDescent="0.25">
      <c r="A68" s="64"/>
      <c r="B68" s="274" t="s">
        <v>118</v>
      </c>
      <c r="C68" s="274"/>
      <c r="D68" s="274"/>
      <c r="E68" s="274"/>
      <c r="F68" s="274"/>
      <c r="G68" s="65"/>
    </row>
    <row r="69" spans="1:7" x14ac:dyDescent="0.25">
      <c r="A69" s="64"/>
      <c r="B69" s="217" t="s">
        <v>119</v>
      </c>
      <c r="C69" s="133">
        <v>0</v>
      </c>
      <c r="D69" s="51"/>
      <c r="E69" s="51"/>
      <c r="F69" s="51"/>
      <c r="G69" s="65"/>
    </row>
    <row r="70" spans="1:7" x14ac:dyDescent="0.25">
      <c r="A70" s="64"/>
      <c r="B70" s="216"/>
      <c r="C70" s="51"/>
      <c r="D70" s="51"/>
      <c r="E70" s="51"/>
      <c r="F70" s="51"/>
      <c r="G70" s="65"/>
    </row>
    <row r="71" spans="1:7" ht="66" customHeight="1" x14ac:dyDescent="0.25">
      <c r="A71" s="64"/>
      <c r="B71" s="280" t="s">
        <v>120</v>
      </c>
      <c r="C71" s="280"/>
      <c r="D71" s="280"/>
      <c r="E71" s="280"/>
      <c r="F71" s="280"/>
      <c r="G71" s="65"/>
    </row>
    <row r="72" spans="1:7" ht="46.5" customHeight="1" x14ac:dyDescent="0.25">
      <c r="A72" s="64"/>
      <c r="B72" s="51"/>
      <c r="C72" s="51"/>
      <c r="D72" s="51"/>
      <c r="E72" s="51"/>
      <c r="F72" s="51"/>
      <c r="G72" s="65"/>
    </row>
    <row r="73" spans="1:7" ht="50.25" customHeight="1" x14ac:dyDescent="0.25">
      <c r="A73" s="64"/>
      <c r="B73" s="281" t="s">
        <v>121</v>
      </c>
      <c r="C73" s="281"/>
      <c r="D73" s="281"/>
      <c r="E73" s="281"/>
      <c r="F73" s="281"/>
      <c r="G73" s="65"/>
    </row>
    <row r="74" spans="1:7" x14ac:dyDescent="0.25">
      <c r="A74" s="64"/>
      <c r="B74" s="51"/>
      <c r="C74" s="51"/>
      <c r="D74" s="51"/>
      <c r="E74" s="51"/>
      <c r="F74" s="51"/>
      <c r="G74" s="65"/>
    </row>
    <row r="75" spans="1:7" x14ac:dyDescent="0.25">
      <c r="A75" s="64"/>
      <c r="B75" s="274" t="s">
        <v>122</v>
      </c>
      <c r="C75" s="274"/>
      <c r="D75" s="274"/>
      <c r="E75" s="274"/>
      <c r="F75" s="274"/>
      <c r="G75" s="65"/>
    </row>
    <row r="76" spans="1:7" ht="16.5" thickBot="1" x14ac:dyDescent="0.3">
      <c r="A76" s="64"/>
      <c r="B76" s="51"/>
      <c r="C76" s="51"/>
      <c r="D76" s="51"/>
      <c r="E76" s="51"/>
      <c r="F76" s="51"/>
      <c r="G76" s="65"/>
    </row>
    <row r="77" spans="1:7" x14ac:dyDescent="0.25">
      <c r="A77" s="64"/>
      <c r="B77" s="275" t="s">
        <v>123</v>
      </c>
      <c r="C77" s="277" t="s">
        <v>78</v>
      </c>
      <c r="D77" s="278"/>
      <c r="E77" s="278"/>
      <c r="F77" s="279"/>
      <c r="G77" s="65"/>
    </row>
    <row r="78" spans="1:7" ht="16.5" thickBot="1" x14ac:dyDescent="0.3">
      <c r="A78" s="64"/>
      <c r="B78" s="276"/>
      <c r="C78" s="197" t="s">
        <v>79</v>
      </c>
      <c r="D78" s="202" t="s">
        <v>80</v>
      </c>
      <c r="E78" s="202" t="s">
        <v>81</v>
      </c>
      <c r="F78" s="203" t="s">
        <v>82</v>
      </c>
      <c r="G78" s="65"/>
    </row>
    <row r="79" spans="1:7" x14ac:dyDescent="0.25">
      <c r="A79" s="64"/>
      <c r="B79" s="108" t="s">
        <v>124</v>
      </c>
      <c r="C79" s="54">
        <v>1345.0500000000002</v>
      </c>
      <c r="D79" s="54">
        <v>1345.0500000000002</v>
      </c>
      <c r="E79" s="54">
        <v>1345.0500000000002</v>
      </c>
      <c r="F79" s="167">
        <v>1345.0500000000002</v>
      </c>
      <c r="G79" s="65"/>
    </row>
    <row r="80" spans="1:7" x14ac:dyDescent="0.25">
      <c r="A80" s="64"/>
      <c r="B80" s="43" t="s">
        <v>125</v>
      </c>
      <c r="C80" s="138">
        <v>2888.02</v>
      </c>
      <c r="D80" s="138">
        <v>2888.02</v>
      </c>
      <c r="E80" s="138">
        <v>2888.02</v>
      </c>
      <c r="F80" s="168">
        <v>2888.02</v>
      </c>
      <c r="G80" s="65"/>
    </row>
    <row r="81" spans="1:7" ht="16.5" thickBot="1" x14ac:dyDescent="0.3">
      <c r="A81" s="64"/>
      <c r="B81" s="46" t="s">
        <v>126</v>
      </c>
      <c r="C81" s="139">
        <v>9171.2899999999991</v>
      </c>
      <c r="D81" s="139">
        <v>9171.2899999999991</v>
      </c>
      <c r="E81" s="139">
        <v>9171.2899999999991</v>
      </c>
      <c r="F81" s="169">
        <v>9171.2899999999991</v>
      </c>
      <c r="G81" s="65"/>
    </row>
    <row r="82" spans="1:7" x14ac:dyDescent="0.25">
      <c r="A82" s="64"/>
      <c r="B82" s="51"/>
      <c r="C82" s="51"/>
      <c r="D82" s="51"/>
      <c r="E82" s="51"/>
      <c r="F82" s="51"/>
      <c r="G82" s="65"/>
    </row>
    <row r="83" spans="1:7" x14ac:dyDescent="0.25">
      <c r="A83" s="64"/>
      <c r="B83" s="274" t="s">
        <v>127</v>
      </c>
      <c r="C83" s="274"/>
      <c r="D83" s="274"/>
      <c r="E83" s="274"/>
      <c r="F83" s="274"/>
      <c r="G83" s="65"/>
    </row>
    <row r="84" spans="1:7" ht="16.5" thickBot="1" x14ac:dyDescent="0.3">
      <c r="A84" s="64"/>
      <c r="B84" s="51"/>
      <c r="C84" s="51"/>
      <c r="D84" s="51"/>
      <c r="E84" s="51"/>
      <c r="F84" s="51"/>
      <c r="G84" s="65"/>
    </row>
    <row r="85" spans="1:7" x14ac:dyDescent="0.25">
      <c r="A85" s="64"/>
      <c r="B85" s="275" t="s">
        <v>123</v>
      </c>
      <c r="C85" s="277" t="s">
        <v>78</v>
      </c>
      <c r="D85" s="278"/>
      <c r="E85" s="278"/>
      <c r="F85" s="279"/>
      <c r="G85" s="65"/>
    </row>
    <row r="86" spans="1:7" ht="16.5" thickBot="1" x14ac:dyDescent="0.3">
      <c r="A86" s="64"/>
      <c r="B86" s="276"/>
      <c r="C86" s="197" t="s">
        <v>79</v>
      </c>
      <c r="D86" s="202" t="s">
        <v>80</v>
      </c>
      <c r="E86" s="202" t="s">
        <v>81</v>
      </c>
      <c r="F86" s="203" t="s">
        <v>82</v>
      </c>
      <c r="G86" s="65"/>
    </row>
    <row r="87" spans="1:7" x14ac:dyDescent="0.25">
      <c r="A87" s="64"/>
      <c r="B87" s="107" t="s">
        <v>124</v>
      </c>
      <c r="C87" s="54">
        <v>1345.0500000000002</v>
      </c>
      <c r="D87" s="54">
        <v>1345.0500000000002</v>
      </c>
      <c r="E87" s="54">
        <v>1345.0500000000002</v>
      </c>
      <c r="F87" s="167">
        <v>1345.0500000000002</v>
      </c>
      <c r="G87" s="65"/>
    </row>
    <row r="88" spans="1:7" ht="16.5" thickBot="1" x14ac:dyDescent="0.3">
      <c r="A88" s="64"/>
      <c r="B88" s="46" t="s">
        <v>128</v>
      </c>
      <c r="C88" s="139">
        <v>4952.62</v>
      </c>
      <c r="D88" s="139">
        <v>4952.62</v>
      </c>
      <c r="E88" s="139">
        <v>4952.62</v>
      </c>
      <c r="F88" s="169">
        <v>4952.62</v>
      </c>
      <c r="G88" s="65"/>
    </row>
    <row r="89" spans="1:7" x14ac:dyDescent="0.25">
      <c r="A89" s="64"/>
      <c r="B89" s="198"/>
      <c r="C89" s="98"/>
      <c r="D89" s="98"/>
      <c r="E89" s="98"/>
      <c r="F89" s="98"/>
      <c r="G89" s="65"/>
    </row>
    <row r="90" spans="1:7" ht="33" customHeight="1" x14ac:dyDescent="0.25">
      <c r="A90" s="64"/>
      <c r="B90" s="227" t="s">
        <v>218</v>
      </c>
      <c r="C90" s="227"/>
      <c r="D90" s="227"/>
      <c r="E90" s="227"/>
      <c r="F90" s="227"/>
      <c r="G90" s="65"/>
    </row>
    <row r="91" spans="1:7" x14ac:dyDescent="0.25">
      <c r="A91" s="64"/>
      <c r="B91" s="198"/>
      <c r="C91" s="98"/>
      <c r="D91" s="98"/>
      <c r="E91" s="98"/>
      <c r="F91" s="98"/>
      <c r="G91" s="65"/>
    </row>
    <row r="92" spans="1:7" ht="52.5" customHeight="1" x14ac:dyDescent="0.25">
      <c r="A92" s="64"/>
      <c r="B92" s="227" t="s">
        <v>213</v>
      </c>
      <c r="C92" s="227"/>
      <c r="D92" s="227"/>
      <c r="E92" s="227"/>
      <c r="F92" s="227"/>
      <c r="G92" s="65"/>
    </row>
    <row r="93" spans="1:7" x14ac:dyDescent="0.25">
      <c r="A93" s="64"/>
      <c r="B93" s="198"/>
      <c r="C93" s="98"/>
      <c r="D93" s="98"/>
      <c r="E93" s="98"/>
      <c r="F93" s="98"/>
      <c r="G93" s="65"/>
    </row>
    <row r="94" spans="1:7" x14ac:dyDescent="0.25">
      <c r="A94" s="64"/>
      <c r="B94" s="198"/>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77:B78"/>
    <mergeCell ref="C77:F77"/>
    <mergeCell ref="B83:F83"/>
    <mergeCell ref="B85:B86"/>
    <mergeCell ref="C85:F85"/>
    <mergeCell ref="B90:F90"/>
    <mergeCell ref="B75:F75"/>
    <mergeCell ref="B27:F27"/>
    <mergeCell ref="B30:F30"/>
    <mergeCell ref="B39:D39"/>
    <mergeCell ref="B41:E41"/>
    <mergeCell ref="B51:D51"/>
    <mergeCell ref="B53:F53"/>
    <mergeCell ref="B71:F71"/>
    <mergeCell ref="B73:F73"/>
    <mergeCell ref="B57:F57"/>
    <mergeCell ref="B66:D66"/>
    <mergeCell ref="B68:F68"/>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апрель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3" t="s">
        <v>200</v>
      </c>
      <c r="C2" s="283"/>
      <c r="D2" s="283"/>
      <c r="E2" s="283"/>
      <c r="F2" s="283"/>
      <c r="G2" s="283"/>
      <c r="H2" s="283"/>
      <c r="I2" s="283"/>
      <c r="J2" s="283"/>
      <c r="K2" s="283"/>
      <c r="L2" s="283"/>
      <c r="M2" s="283"/>
      <c r="N2" s="283"/>
      <c r="O2" s="283"/>
      <c r="P2" s="283"/>
      <c r="Q2" s="283"/>
      <c r="R2" s="283"/>
      <c r="S2" s="283"/>
      <c r="T2" s="283"/>
      <c r="U2" s="283"/>
      <c r="V2" s="283"/>
      <c r="W2" s="283"/>
      <c r="X2" s="283"/>
      <c r="Y2" s="283"/>
      <c r="Z2" s="283"/>
      <c r="AA2" s="65"/>
    </row>
    <row r="3" spans="1:27" s="55" customFormat="1" ht="18" x14ac:dyDescent="0.25">
      <c r="A3" s="74"/>
      <c r="B3" s="284" t="s">
        <v>229</v>
      </c>
      <c r="C3" s="284"/>
      <c r="D3" s="284"/>
      <c r="E3" s="284"/>
      <c r="F3" s="284"/>
      <c r="G3" s="284"/>
      <c r="H3" s="284"/>
      <c r="I3" s="284"/>
      <c r="J3" s="284"/>
      <c r="K3" s="284"/>
      <c r="L3" s="284"/>
      <c r="M3" s="284"/>
      <c r="N3" s="284"/>
      <c r="O3" s="284"/>
      <c r="P3" s="284"/>
      <c r="Q3" s="284"/>
      <c r="R3" s="284"/>
      <c r="S3" s="284"/>
      <c r="T3" s="284"/>
      <c r="U3" s="284"/>
      <c r="V3" s="284"/>
      <c r="W3" s="284"/>
      <c r="X3" s="284"/>
      <c r="Y3" s="284"/>
      <c r="Z3" s="284"/>
      <c r="AA3" s="75"/>
    </row>
    <row r="4" spans="1:27" ht="18.75" x14ac:dyDescent="0.25">
      <c r="A4" s="64"/>
      <c r="B4" s="285" t="s">
        <v>206</v>
      </c>
      <c r="C4" s="285"/>
      <c r="D4" s="285"/>
      <c r="E4" s="285"/>
      <c r="F4" s="285"/>
      <c r="G4" s="285"/>
      <c r="H4" s="285"/>
      <c r="I4" s="285"/>
      <c r="J4" s="285"/>
      <c r="K4" s="285"/>
      <c r="L4" s="285"/>
      <c r="M4" s="285"/>
      <c r="N4" s="285"/>
      <c r="O4" s="285"/>
      <c r="P4" s="285"/>
      <c r="Q4" s="285"/>
      <c r="R4" s="285"/>
      <c r="S4" s="285"/>
      <c r="T4" s="285"/>
      <c r="U4" s="285"/>
      <c r="V4" s="285"/>
      <c r="W4" s="285"/>
      <c r="X4" s="285"/>
      <c r="Y4" s="285"/>
      <c r="Z4" s="285"/>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1" t="s">
        <v>129</v>
      </c>
      <c r="C6" s="281"/>
      <c r="D6" s="281"/>
      <c r="E6" s="281"/>
      <c r="F6" s="281"/>
      <c r="G6" s="281"/>
      <c r="H6" s="281"/>
      <c r="I6" s="281"/>
      <c r="J6" s="281"/>
      <c r="K6" s="281"/>
      <c r="L6" s="281"/>
      <c r="M6" s="281"/>
      <c r="N6" s="281"/>
      <c r="O6" s="281"/>
      <c r="P6" s="281"/>
      <c r="Q6" s="281"/>
      <c r="R6" s="281"/>
      <c r="S6" s="281"/>
      <c r="T6" s="281"/>
      <c r="U6" s="281"/>
      <c r="V6" s="281"/>
      <c r="W6" s="281"/>
      <c r="X6" s="281"/>
      <c r="Y6" s="281"/>
      <c r="Z6" s="281"/>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4" t="s">
        <v>130</v>
      </c>
      <c r="C8" s="274"/>
      <c r="D8" s="274"/>
      <c r="E8" s="274"/>
      <c r="F8" s="274"/>
      <c r="G8" s="274"/>
      <c r="H8" s="274"/>
      <c r="I8" s="274"/>
      <c r="J8" s="274"/>
      <c r="K8" s="274"/>
      <c r="L8" s="274"/>
      <c r="M8" s="274"/>
      <c r="N8" s="274"/>
      <c r="O8" s="274"/>
      <c r="P8" s="274"/>
      <c r="Q8" s="274"/>
      <c r="R8" s="274"/>
      <c r="S8" s="274"/>
      <c r="T8" s="274"/>
      <c r="U8" s="274"/>
      <c r="V8" s="274"/>
      <c r="W8" s="274"/>
      <c r="X8" s="274"/>
      <c r="Y8" s="274"/>
      <c r="Z8" s="274"/>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75" t="s">
        <v>131</v>
      </c>
      <c r="C10" s="345" t="s">
        <v>172</v>
      </c>
      <c r="D10" s="286"/>
      <c r="E10" s="286"/>
      <c r="F10" s="286"/>
      <c r="G10" s="286"/>
      <c r="H10" s="286"/>
      <c r="I10" s="286"/>
      <c r="J10" s="286"/>
      <c r="K10" s="286"/>
      <c r="L10" s="286"/>
      <c r="M10" s="286"/>
      <c r="N10" s="286"/>
      <c r="O10" s="286"/>
      <c r="P10" s="286"/>
      <c r="Q10" s="286"/>
      <c r="R10" s="286"/>
      <c r="S10" s="286"/>
      <c r="T10" s="286"/>
      <c r="U10" s="286"/>
      <c r="V10" s="286"/>
      <c r="W10" s="286"/>
      <c r="X10" s="286"/>
      <c r="Y10" s="286"/>
      <c r="Z10" s="287"/>
      <c r="AA10" s="65"/>
    </row>
    <row r="11" spans="1:27" ht="32.25" thickBot="1" x14ac:dyDescent="0.3">
      <c r="A11" s="64"/>
      <c r="B11" s="276"/>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1358.0300000000002</v>
      </c>
      <c r="D12" s="90">
        <v>1322.13</v>
      </c>
      <c r="E12" s="90">
        <v>1312.79</v>
      </c>
      <c r="F12" s="90">
        <v>1330.95</v>
      </c>
      <c r="G12" s="90">
        <v>1366.1399999999999</v>
      </c>
      <c r="H12" s="90">
        <v>1417.6100000000001</v>
      </c>
      <c r="I12" s="90">
        <v>1519.69</v>
      </c>
      <c r="J12" s="90">
        <v>1567.6599999999999</v>
      </c>
      <c r="K12" s="90">
        <v>1650.0700000000002</v>
      </c>
      <c r="L12" s="90">
        <v>1652.6599999999999</v>
      </c>
      <c r="M12" s="90">
        <v>1644.48</v>
      </c>
      <c r="N12" s="90">
        <v>1658.81</v>
      </c>
      <c r="O12" s="90">
        <v>1641.8000000000002</v>
      </c>
      <c r="P12" s="90">
        <v>1642.4</v>
      </c>
      <c r="Q12" s="90">
        <v>1636.5100000000002</v>
      </c>
      <c r="R12" s="90">
        <v>1632.48</v>
      </c>
      <c r="S12" s="90">
        <v>1652.9</v>
      </c>
      <c r="T12" s="90">
        <v>1602.52</v>
      </c>
      <c r="U12" s="90">
        <v>1613.56</v>
      </c>
      <c r="V12" s="90">
        <v>1594.9700000000003</v>
      </c>
      <c r="W12" s="90">
        <v>1580.4700000000003</v>
      </c>
      <c r="X12" s="90">
        <v>1540.69</v>
      </c>
      <c r="Y12" s="90">
        <v>1513.96</v>
      </c>
      <c r="Z12" s="91">
        <v>1384.12</v>
      </c>
      <c r="AA12" s="65"/>
    </row>
    <row r="13" spans="1:27" ht="16.5" x14ac:dyDescent="0.25">
      <c r="A13" s="64"/>
      <c r="B13" s="88">
        <v>2</v>
      </c>
      <c r="C13" s="84">
        <v>1380.6</v>
      </c>
      <c r="D13" s="56">
        <v>1384.3400000000001</v>
      </c>
      <c r="E13" s="56">
        <v>1372.26</v>
      </c>
      <c r="F13" s="56">
        <v>1366.1100000000001</v>
      </c>
      <c r="G13" s="56">
        <v>1390.0500000000002</v>
      </c>
      <c r="H13" s="56">
        <v>1426.5900000000001</v>
      </c>
      <c r="I13" s="56">
        <v>1518.9299999999998</v>
      </c>
      <c r="J13" s="56">
        <v>1617.48</v>
      </c>
      <c r="K13" s="56">
        <v>1728.31</v>
      </c>
      <c r="L13" s="56">
        <v>1759.7200000000003</v>
      </c>
      <c r="M13" s="56">
        <v>1761.9</v>
      </c>
      <c r="N13" s="56">
        <v>1758.35</v>
      </c>
      <c r="O13" s="56">
        <v>1732.8899999999999</v>
      </c>
      <c r="P13" s="56">
        <v>1711.5</v>
      </c>
      <c r="Q13" s="56">
        <v>1711.31</v>
      </c>
      <c r="R13" s="56">
        <v>1690.63</v>
      </c>
      <c r="S13" s="56">
        <v>1716.6399999999999</v>
      </c>
      <c r="T13" s="56">
        <v>1747.1100000000001</v>
      </c>
      <c r="U13" s="56">
        <v>1730.0100000000002</v>
      </c>
      <c r="V13" s="56">
        <v>1632.5</v>
      </c>
      <c r="W13" s="56">
        <v>1608.67</v>
      </c>
      <c r="X13" s="56">
        <v>1555.48</v>
      </c>
      <c r="Y13" s="56">
        <v>1538.29</v>
      </c>
      <c r="Z13" s="76">
        <v>1435.31</v>
      </c>
      <c r="AA13" s="65"/>
    </row>
    <row r="14" spans="1:27" ht="16.5" x14ac:dyDescent="0.25">
      <c r="A14" s="64"/>
      <c r="B14" s="88">
        <v>3</v>
      </c>
      <c r="C14" s="84">
        <v>1386.0100000000002</v>
      </c>
      <c r="D14" s="56">
        <v>1373.54</v>
      </c>
      <c r="E14" s="56">
        <v>1356.99</v>
      </c>
      <c r="F14" s="56">
        <v>1348.24</v>
      </c>
      <c r="G14" s="56">
        <v>1366.97</v>
      </c>
      <c r="H14" s="56">
        <v>1375.96</v>
      </c>
      <c r="I14" s="56">
        <v>1381.56</v>
      </c>
      <c r="J14" s="56">
        <v>1426.6799999999998</v>
      </c>
      <c r="K14" s="56">
        <v>1590.23</v>
      </c>
      <c r="L14" s="56">
        <v>1596.96</v>
      </c>
      <c r="M14" s="56">
        <v>1601.1599999999999</v>
      </c>
      <c r="N14" s="56">
        <v>1602.85</v>
      </c>
      <c r="O14" s="56">
        <v>1596.23</v>
      </c>
      <c r="P14" s="56">
        <v>1601.5</v>
      </c>
      <c r="Q14" s="56">
        <v>1605.7600000000002</v>
      </c>
      <c r="R14" s="56">
        <v>1606.23</v>
      </c>
      <c r="S14" s="56">
        <v>1678.02</v>
      </c>
      <c r="T14" s="56">
        <v>1723.5300000000002</v>
      </c>
      <c r="U14" s="56">
        <v>1730.04</v>
      </c>
      <c r="V14" s="56">
        <v>1729.88</v>
      </c>
      <c r="W14" s="56">
        <v>1598.6100000000001</v>
      </c>
      <c r="X14" s="56">
        <v>1561.9700000000003</v>
      </c>
      <c r="Y14" s="56">
        <v>1570.7200000000003</v>
      </c>
      <c r="Z14" s="76">
        <v>1423.94</v>
      </c>
      <c r="AA14" s="65"/>
    </row>
    <row r="15" spans="1:27" ht="16.5" x14ac:dyDescent="0.25">
      <c r="A15" s="64"/>
      <c r="B15" s="88">
        <v>4</v>
      </c>
      <c r="C15" s="84">
        <v>1401.85</v>
      </c>
      <c r="D15" s="56">
        <v>1377.15</v>
      </c>
      <c r="E15" s="56">
        <v>1367.65</v>
      </c>
      <c r="F15" s="56">
        <v>1373.71</v>
      </c>
      <c r="G15" s="56">
        <v>1384.1999999999998</v>
      </c>
      <c r="H15" s="56">
        <v>1424.3200000000002</v>
      </c>
      <c r="I15" s="56">
        <v>1594.02</v>
      </c>
      <c r="J15" s="56">
        <v>1641.8899999999999</v>
      </c>
      <c r="K15" s="56">
        <v>1681.17</v>
      </c>
      <c r="L15" s="56">
        <v>1676.5</v>
      </c>
      <c r="M15" s="56">
        <v>1646.6100000000001</v>
      </c>
      <c r="N15" s="56">
        <v>1676.5500000000002</v>
      </c>
      <c r="O15" s="56">
        <v>1682.9499999999998</v>
      </c>
      <c r="P15" s="56">
        <v>1684.79</v>
      </c>
      <c r="Q15" s="56">
        <v>1684.44</v>
      </c>
      <c r="R15" s="56">
        <v>1682.92</v>
      </c>
      <c r="S15" s="56">
        <v>1692.98</v>
      </c>
      <c r="T15" s="56">
        <v>1698.87</v>
      </c>
      <c r="U15" s="56">
        <v>1696.0700000000002</v>
      </c>
      <c r="V15" s="56">
        <v>1683.73</v>
      </c>
      <c r="W15" s="56">
        <v>1625.62</v>
      </c>
      <c r="X15" s="56">
        <v>1595.3200000000002</v>
      </c>
      <c r="Y15" s="56">
        <v>1593.3600000000001</v>
      </c>
      <c r="Z15" s="76">
        <v>1420.62</v>
      </c>
      <c r="AA15" s="65"/>
    </row>
    <row r="16" spans="1:27" ht="16.5" x14ac:dyDescent="0.25">
      <c r="A16" s="64"/>
      <c r="B16" s="88">
        <v>5</v>
      </c>
      <c r="C16" s="84">
        <v>1388.8400000000001</v>
      </c>
      <c r="D16" s="56">
        <v>1384.02</v>
      </c>
      <c r="E16" s="56">
        <v>1396.25</v>
      </c>
      <c r="F16" s="56">
        <v>1410.08</v>
      </c>
      <c r="G16" s="56">
        <v>1421.0300000000002</v>
      </c>
      <c r="H16" s="56">
        <v>1533.9700000000003</v>
      </c>
      <c r="I16" s="56">
        <v>1661.81</v>
      </c>
      <c r="J16" s="56">
        <v>1817.37</v>
      </c>
      <c r="K16" s="56">
        <v>1828.9099999999999</v>
      </c>
      <c r="L16" s="56">
        <v>1836.46</v>
      </c>
      <c r="M16" s="56">
        <v>1822.29</v>
      </c>
      <c r="N16" s="56">
        <v>1833.87</v>
      </c>
      <c r="O16" s="56">
        <v>1817.6999999999998</v>
      </c>
      <c r="P16" s="56">
        <v>1812.12</v>
      </c>
      <c r="Q16" s="56">
        <v>1818.38</v>
      </c>
      <c r="R16" s="56">
        <v>1813.3600000000001</v>
      </c>
      <c r="S16" s="56">
        <v>1826.27</v>
      </c>
      <c r="T16" s="56">
        <v>1844.1799999999998</v>
      </c>
      <c r="U16" s="56">
        <v>1806.5300000000002</v>
      </c>
      <c r="V16" s="56">
        <v>1802.8200000000002</v>
      </c>
      <c r="W16" s="56">
        <v>1733.1</v>
      </c>
      <c r="X16" s="56">
        <v>1615.3000000000002</v>
      </c>
      <c r="Y16" s="56">
        <v>1571.3400000000001</v>
      </c>
      <c r="Z16" s="76">
        <v>1467.6</v>
      </c>
      <c r="AA16" s="65"/>
    </row>
    <row r="17" spans="1:27" ht="16.5" x14ac:dyDescent="0.25">
      <c r="A17" s="64"/>
      <c r="B17" s="88">
        <v>6</v>
      </c>
      <c r="C17" s="84">
        <v>1389.9099999999999</v>
      </c>
      <c r="D17" s="56">
        <v>1377.6</v>
      </c>
      <c r="E17" s="56">
        <v>1375.2200000000003</v>
      </c>
      <c r="F17" s="56">
        <v>1377.1799999999998</v>
      </c>
      <c r="G17" s="56">
        <v>1409.08</v>
      </c>
      <c r="H17" s="56">
        <v>1438.02</v>
      </c>
      <c r="I17" s="56">
        <v>1600.0300000000002</v>
      </c>
      <c r="J17" s="56">
        <v>1652.21</v>
      </c>
      <c r="K17" s="56">
        <v>1765.8400000000001</v>
      </c>
      <c r="L17" s="56">
        <v>1746.9</v>
      </c>
      <c r="M17" s="56">
        <v>1720.4700000000003</v>
      </c>
      <c r="N17" s="56">
        <v>1728.46</v>
      </c>
      <c r="O17" s="56">
        <v>1708.25</v>
      </c>
      <c r="P17" s="56">
        <v>1742.6599999999999</v>
      </c>
      <c r="Q17" s="56">
        <v>1735.8600000000001</v>
      </c>
      <c r="R17" s="56">
        <v>1667.13</v>
      </c>
      <c r="S17" s="56">
        <v>1680.23</v>
      </c>
      <c r="T17" s="56">
        <v>1747.7600000000002</v>
      </c>
      <c r="U17" s="56">
        <v>1682.5500000000002</v>
      </c>
      <c r="V17" s="56">
        <v>1718.27</v>
      </c>
      <c r="W17" s="56">
        <v>1603.92</v>
      </c>
      <c r="X17" s="56">
        <v>1558.83</v>
      </c>
      <c r="Y17" s="56">
        <v>1549.33</v>
      </c>
      <c r="Z17" s="76">
        <v>1458.8200000000002</v>
      </c>
      <c r="AA17" s="65"/>
    </row>
    <row r="18" spans="1:27" ht="16.5" x14ac:dyDescent="0.25">
      <c r="A18" s="64"/>
      <c r="B18" s="88">
        <v>7</v>
      </c>
      <c r="C18" s="84">
        <v>1421.38</v>
      </c>
      <c r="D18" s="56">
        <v>1383.85</v>
      </c>
      <c r="E18" s="56">
        <v>1387.1999999999998</v>
      </c>
      <c r="F18" s="56">
        <v>1398.2200000000003</v>
      </c>
      <c r="G18" s="56">
        <v>1505.85</v>
      </c>
      <c r="H18" s="56">
        <v>1598.8600000000001</v>
      </c>
      <c r="I18" s="56">
        <v>1773.58</v>
      </c>
      <c r="J18" s="56">
        <v>1931.8899999999999</v>
      </c>
      <c r="K18" s="56">
        <v>1942.15</v>
      </c>
      <c r="L18" s="56">
        <v>1948.2200000000003</v>
      </c>
      <c r="M18" s="56">
        <v>1933.3000000000002</v>
      </c>
      <c r="N18" s="56">
        <v>1944.2200000000003</v>
      </c>
      <c r="O18" s="56">
        <v>1942.3200000000002</v>
      </c>
      <c r="P18" s="56">
        <v>1935.12</v>
      </c>
      <c r="Q18" s="56">
        <v>1908.98</v>
      </c>
      <c r="R18" s="56">
        <v>1886.5700000000002</v>
      </c>
      <c r="S18" s="56">
        <v>1901.0300000000002</v>
      </c>
      <c r="T18" s="56">
        <v>1931.31</v>
      </c>
      <c r="U18" s="56">
        <v>1915.85</v>
      </c>
      <c r="V18" s="56">
        <v>1910.4499999999998</v>
      </c>
      <c r="W18" s="56">
        <v>1854.8400000000001</v>
      </c>
      <c r="X18" s="56">
        <v>1746.33</v>
      </c>
      <c r="Y18" s="56">
        <v>1659.48</v>
      </c>
      <c r="Z18" s="76">
        <v>1521.4499999999998</v>
      </c>
      <c r="AA18" s="65"/>
    </row>
    <row r="19" spans="1:27" ht="16.5" x14ac:dyDescent="0.25">
      <c r="A19" s="64"/>
      <c r="B19" s="88">
        <v>8</v>
      </c>
      <c r="C19" s="84">
        <v>1522.33</v>
      </c>
      <c r="D19" s="56">
        <v>1395.58</v>
      </c>
      <c r="E19" s="56">
        <v>1391.98</v>
      </c>
      <c r="F19" s="56">
        <v>1413.1100000000001</v>
      </c>
      <c r="G19" s="56">
        <v>1527.73</v>
      </c>
      <c r="H19" s="56">
        <v>1597.4900000000002</v>
      </c>
      <c r="I19" s="56">
        <v>1681.06</v>
      </c>
      <c r="J19" s="56">
        <v>1830.69</v>
      </c>
      <c r="K19" s="56">
        <v>1859.7600000000002</v>
      </c>
      <c r="L19" s="56">
        <v>1850.13</v>
      </c>
      <c r="M19" s="56">
        <v>1830.13</v>
      </c>
      <c r="N19" s="56">
        <v>1831.5500000000002</v>
      </c>
      <c r="O19" s="56">
        <v>1817.4900000000002</v>
      </c>
      <c r="P19" s="56">
        <v>1786.23</v>
      </c>
      <c r="Q19" s="56">
        <v>1801.8600000000001</v>
      </c>
      <c r="R19" s="56">
        <v>1813.7800000000002</v>
      </c>
      <c r="S19" s="56">
        <v>1823</v>
      </c>
      <c r="T19" s="56">
        <v>1829.0700000000002</v>
      </c>
      <c r="U19" s="56">
        <v>1826.3400000000001</v>
      </c>
      <c r="V19" s="56">
        <v>1823.4900000000002</v>
      </c>
      <c r="W19" s="56">
        <v>1697.44</v>
      </c>
      <c r="X19" s="56">
        <v>1647.8600000000001</v>
      </c>
      <c r="Y19" s="56">
        <v>1590.96</v>
      </c>
      <c r="Z19" s="76">
        <v>1540.6599999999999</v>
      </c>
      <c r="AA19" s="65"/>
    </row>
    <row r="20" spans="1:27" ht="16.5" x14ac:dyDescent="0.25">
      <c r="A20" s="64"/>
      <c r="B20" s="88">
        <v>9</v>
      </c>
      <c r="C20" s="84">
        <v>1509.27</v>
      </c>
      <c r="D20" s="56">
        <v>1428.1100000000001</v>
      </c>
      <c r="E20" s="56">
        <v>1350.5900000000001</v>
      </c>
      <c r="F20" s="56">
        <v>1349.65</v>
      </c>
      <c r="G20" s="56">
        <v>1396.3400000000001</v>
      </c>
      <c r="H20" s="56">
        <v>1452.19</v>
      </c>
      <c r="I20" s="56">
        <v>1546.88</v>
      </c>
      <c r="J20" s="56">
        <v>1628.46</v>
      </c>
      <c r="K20" s="56">
        <v>1812.9099999999999</v>
      </c>
      <c r="L20" s="56">
        <v>1844.63</v>
      </c>
      <c r="M20" s="56">
        <v>1832.8000000000002</v>
      </c>
      <c r="N20" s="56">
        <v>1775.94</v>
      </c>
      <c r="O20" s="56">
        <v>1772.81</v>
      </c>
      <c r="P20" s="56">
        <v>1747.29</v>
      </c>
      <c r="Q20" s="56">
        <v>1719.6</v>
      </c>
      <c r="R20" s="56">
        <v>1739.4</v>
      </c>
      <c r="S20" s="56">
        <v>1774.2400000000002</v>
      </c>
      <c r="T20" s="56">
        <v>1801.65</v>
      </c>
      <c r="U20" s="56">
        <v>1821.37</v>
      </c>
      <c r="V20" s="56">
        <v>1820.6999999999998</v>
      </c>
      <c r="W20" s="56">
        <v>1635.8400000000001</v>
      </c>
      <c r="X20" s="56">
        <v>1605.2600000000002</v>
      </c>
      <c r="Y20" s="56">
        <v>1587.5</v>
      </c>
      <c r="Z20" s="76">
        <v>1536.88</v>
      </c>
      <c r="AA20" s="65"/>
    </row>
    <row r="21" spans="1:27" ht="16.5" x14ac:dyDescent="0.25">
      <c r="A21" s="64"/>
      <c r="B21" s="88">
        <v>10</v>
      </c>
      <c r="C21" s="84">
        <v>1420.1999999999998</v>
      </c>
      <c r="D21" s="56">
        <v>1341.42</v>
      </c>
      <c r="E21" s="56">
        <v>1322.76</v>
      </c>
      <c r="F21" s="56">
        <v>1321.41</v>
      </c>
      <c r="G21" s="56">
        <v>1333.74</v>
      </c>
      <c r="H21" s="56">
        <v>1353.62</v>
      </c>
      <c r="I21" s="56">
        <v>1377.4499999999998</v>
      </c>
      <c r="J21" s="56">
        <v>1550.4900000000002</v>
      </c>
      <c r="K21" s="56">
        <v>1620.3400000000001</v>
      </c>
      <c r="L21" s="56">
        <v>1697.0700000000002</v>
      </c>
      <c r="M21" s="56">
        <v>1679.62</v>
      </c>
      <c r="N21" s="56">
        <v>1684.3899999999999</v>
      </c>
      <c r="O21" s="56">
        <v>1659.44</v>
      </c>
      <c r="P21" s="56">
        <v>1657.62</v>
      </c>
      <c r="Q21" s="56">
        <v>1668.98</v>
      </c>
      <c r="R21" s="56">
        <v>1638.15</v>
      </c>
      <c r="S21" s="56">
        <v>1686.88</v>
      </c>
      <c r="T21" s="56">
        <v>1759.3600000000001</v>
      </c>
      <c r="U21" s="56">
        <v>1761.5700000000002</v>
      </c>
      <c r="V21" s="56">
        <v>1770.9700000000003</v>
      </c>
      <c r="W21" s="56">
        <v>1633.9299999999998</v>
      </c>
      <c r="X21" s="56">
        <v>1596.6999999999998</v>
      </c>
      <c r="Y21" s="56">
        <v>1593.88</v>
      </c>
      <c r="Z21" s="76">
        <v>1503.27</v>
      </c>
      <c r="AA21" s="65"/>
    </row>
    <row r="22" spans="1:27" ht="16.5" x14ac:dyDescent="0.25">
      <c r="A22" s="64"/>
      <c r="B22" s="88">
        <v>11</v>
      </c>
      <c r="C22" s="84">
        <v>1375.6100000000001</v>
      </c>
      <c r="D22" s="56">
        <v>1333.38</v>
      </c>
      <c r="E22" s="56">
        <v>1308.44</v>
      </c>
      <c r="F22" s="56">
        <v>1330.94</v>
      </c>
      <c r="G22" s="56">
        <v>1398.6399999999999</v>
      </c>
      <c r="H22" s="56">
        <v>1523.33</v>
      </c>
      <c r="I22" s="56">
        <v>1654.35</v>
      </c>
      <c r="J22" s="56">
        <v>1831.3899999999999</v>
      </c>
      <c r="K22" s="56">
        <v>1841.9299999999998</v>
      </c>
      <c r="L22" s="56">
        <v>1824.5100000000002</v>
      </c>
      <c r="M22" s="56">
        <v>1800.7200000000003</v>
      </c>
      <c r="N22" s="56">
        <v>1818.02</v>
      </c>
      <c r="O22" s="56">
        <v>1797.69</v>
      </c>
      <c r="P22" s="56">
        <v>1787.79</v>
      </c>
      <c r="Q22" s="56">
        <v>1772.1599999999999</v>
      </c>
      <c r="R22" s="56">
        <v>1774.98</v>
      </c>
      <c r="S22" s="56">
        <v>1787.1100000000001</v>
      </c>
      <c r="T22" s="56">
        <v>1814.7600000000002</v>
      </c>
      <c r="U22" s="56">
        <v>1783.98</v>
      </c>
      <c r="V22" s="56">
        <v>1784.3899999999999</v>
      </c>
      <c r="W22" s="56">
        <v>1684.23</v>
      </c>
      <c r="X22" s="56">
        <v>1689.3899999999999</v>
      </c>
      <c r="Y22" s="56">
        <v>1593.0500000000002</v>
      </c>
      <c r="Z22" s="76">
        <v>1520.58</v>
      </c>
      <c r="AA22" s="65"/>
    </row>
    <row r="23" spans="1:27" ht="16.5" x14ac:dyDescent="0.25">
      <c r="A23" s="64"/>
      <c r="B23" s="88">
        <v>12</v>
      </c>
      <c r="C23" s="84">
        <v>1372.2</v>
      </c>
      <c r="D23" s="56">
        <v>1351.58</v>
      </c>
      <c r="E23" s="56">
        <v>1336.18</v>
      </c>
      <c r="F23" s="56">
        <v>1336.92</v>
      </c>
      <c r="G23" s="56">
        <v>1384.5300000000002</v>
      </c>
      <c r="H23" s="56">
        <v>1538.1</v>
      </c>
      <c r="I23" s="56">
        <v>1642.15</v>
      </c>
      <c r="J23" s="56">
        <v>1759.6999999999998</v>
      </c>
      <c r="K23" s="56">
        <v>1751.8899999999999</v>
      </c>
      <c r="L23" s="56">
        <v>1744.3400000000001</v>
      </c>
      <c r="M23" s="56">
        <v>1713.3200000000002</v>
      </c>
      <c r="N23" s="56">
        <v>1716.73</v>
      </c>
      <c r="O23" s="56">
        <v>1731.48</v>
      </c>
      <c r="P23" s="56">
        <v>1721.5</v>
      </c>
      <c r="Q23" s="56">
        <v>1706.8000000000002</v>
      </c>
      <c r="R23" s="56">
        <v>1704.1599999999999</v>
      </c>
      <c r="S23" s="56">
        <v>1723.65</v>
      </c>
      <c r="T23" s="56">
        <v>1727.19</v>
      </c>
      <c r="U23" s="56">
        <v>1702.7400000000002</v>
      </c>
      <c r="V23" s="56">
        <v>1658.1100000000001</v>
      </c>
      <c r="W23" s="56">
        <v>1659.0700000000002</v>
      </c>
      <c r="X23" s="56">
        <v>1631.79</v>
      </c>
      <c r="Y23" s="56">
        <v>1526.92</v>
      </c>
      <c r="Z23" s="76">
        <v>1409.04</v>
      </c>
      <c r="AA23" s="65"/>
    </row>
    <row r="24" spans="1:27" ht="16.5" x14ac:dyDescent="0.25">
      <c r="A24" s="64"/>
      <c r="B24" s="88">
        <v>13</v>
      </c>
      <c r="C24" s="84">
        <v>1358.51</v>
      </c>
      <c r="D24" s="56">
        <v>1324.49</v>
      </c>
      <c r="E24" s="56">
        <v>1317.45</v>
      </c>
      <c r="F24" s="56">
        <v>1325.46</v>
      </c>
      <c r="G24" s="56">
        <v>1358.31</v>
      </c>
      <c r="H24" s="56">
        <v>1393.7400000000002</v>
      </c>
      <c r="I24" s="56">
        <v>1562.0300000000002</v>
      </c>
      <c r="J24" s="56">
        <v>1660.5300000000002</v>
      </c>
      <c r="K24" s="56">
        <v>1673.69</v>
      </c>
      <c r="L24" s="56">
        <v>1672.7200000000003</v>
      </c>
      <c r="M24" s="56">
        <v>1647.4900000000002</v>
      </c>
      <c r="N24" s="56">
        <v>1653.1100000000001</v>
      </c>
      <c r="O24" s="56">
        <v>1642.87</v>
      </c>
      <c r="P24" s="56">
        <v>1641.7800000000002</v>
      </c>
      <c r="Q24" s="56">
        <v>1637.5</v>
      </c>
      <c r="R24" s="56">
        <v>1643.46</v>
      </c>
      <c r="S24" s="56">
        <v>1651.63</v>
      </c>
      <c r="T24" s="56">
        <v>1648.85</v>
      </c>
      <c r="U24" s="56">
        <v>1634.87</v>
      </c>
      <c r="V24" s="56">
        <v>1652.67</v>
      </c>
      <c r="W24" s="56">
        <v>1609.3000000000002</v>
      </c>
      <c r="X24" s="56">
        <v>1574.73</v>
      </c>
      <c r="Y24" s="56">
        <v>1495.12</v>
      </c>
      <c r="Z24" s="76">
        <v>1387.3200000000002</v>
      </c>
      <c r="AA24" s="65"/>
    </row>
    <row r="25" spans="1:27" ht="16.5" x14ac:dyDescent="0.25">
      <c r="A25" s="64"/>
      <c r="B25" s="88">
        <v>14</v>
      </c>
      <c r="C25" s="84">
        <v>1338.01</v>
      </c>
      <c r="D25" s="56">
        <v>1316.48</v>
      </c>
      <c r="E25" s="56">
        <v>1298.29</v>
      </c>
      <c r="F25" s="56">
        <v>1327.77</v>
      </c>
      <c r="G25" s="56">
        <v>1361.8200000000002</v>
      </c>
      <c r="H25" s="56">
        <v>1407.8000000000002</v>
      </c>
      <c r="I25" s="56">
        <v>1513.62</v>
      </c>
      <c r="J25" s="56">
        <v>1613.9700000000003</v>
      </c>
      <c r="K25" s="56">
        <v>1627.98</v>
      </c>
      <c r="L25" s="56">
        <v>1625.8000000000002</v>
      </c>
      <c r="M25" s="56">
        <v>1611.44</v>
      </c>
      <c r="N25" s="56">
        <v>1610.7800000000002</v>
      </c>
      <c r="O25" s="56">
        <v>1597.5500000000002</v>
      </c>
      <c r="P25" s="56">
        <v>1588.2600000000002</v>
      </c>
      <c r="Q25" s="56">
        <v>1589.88</v>
      </c>
      <c r="R25" s="56">
        <v>1596.9299999999998</v>
      </c>
      <c r="S25" s="56">
        <v>1610.0300000000002</v>
      </c>
      <c r="T25" s="56">
        <v>1615.23</v>
      </c>
      <c r="U25" s="56">
        <v>1604.0500000000002</v>
      </c>
      <c r="V25" s="56">
        <v>1603.6599999999999</v>
      </c>
      <c r="W25" s="56">
        <v>1571.7200000000003</v>
      </c>
      <c r="X25" s="56">
        <v>1481.56</v>
      </c>
      <c r="Y25" s="56">
        <v>1517.87</v>
      </c>
      <c r="Z25" s="76">
        <v>1415.67</v>
      </c>
      <c r="AA25" s="65"/>
    </row>
    <row r="26" spans="1:27" ht="16.5" x14ac:dyDescent="0.25">
      <c r="A26" s="64"/>
      <c r="B26" s="88">
        <v>15</v>
      </c>
      <c r="C26" s="84">
        <v>1390.2600000000002</v>
      </c>
      <c r="D26" s="56">
        <v>1369.38</v>
      </c>
      <c r="E26" s="56">
        <v>1357.25</v>
      </c>
      <c r="F26" s="56">
        <v>1368.23</v>
      </c>
      <c r="G26" s="56">
        <v>1416.35</v>
      </c>
      <c r="H26" s="56">
        <v>1448.1599999999999</v>
      </c>
      <c r="I26" s="56">
        <v>1588.8400000000001</v>
      </c>
      <c r="J26" s="56">
        <v>1688.6999999999998</v>
      </c>
      <c r="K26" s="56">
        <v>1705.0500000000002</v>
      </c>
      <c r="L26" s="56">
        <v>1699.98</v>
      </c>
      <c r="M26" s="56">
        <v>1688.96</v>
      </c>
      <c r="N26" s="56">
        <v>1694.9099999999999</v>
      </c>
      <c r="O26" s="56">
        <v>1679.83</v>
      </c>
      <c r="P26" s="56">
        <v>1673.6100000000001</v>
      </c>
      <c r="Q26" s="56">
        <v>1670.37</v>
      </c>
      <c r="R26" s="56">
        <v>1675.12</v>
      </c>
      <c r="S26" s="56">
        <v>1677.2200000000003</v>
      </c>
      <c r="T26" s="56">
        <v>1674.1999999999998</v>
      </c>
      <c r="U26" s="56">
        <v>1664.0300000000002</v>
      </c>
      <c r="V26" s="56">
        <v>1672.0500000000002</v>
      </c>
      <c r="W26" s="56">
        <v>1643.9</v>
      </c>
      <c r="X26" s="56">
        <v>1653.3200000000002</v>
      </c>
      <c r="Y26" s="56">
        <v>1565.63</v>
      </c>
      <c r="Z26" s="76">
        <v>1466.6399999999999</v>
      </c>
      <c r="AA26" s="65"/>
    </row>
    <row r="27" spans="1:27" ht="16.5" x14ac:dyDescent="0.25">
      <c r="A27" s="64"/>
      <c r="B27" s="88">
        <v>16</v>
      </c>
      <c r="C27" s="84">
        <v>1520.4099999999999</v>
      </c>
      <c r="D27" s="56">
        <v>1445.4099999999999</v>
      </c>
      <c r="E27" s="56">
        <v>1404.0100000000002</v>
      </c>
      <c r="F27" s="56">
        <v>1424.69</v>
      </c>
      <c r="G27" s="56">
        <v>1420.81</v>
      </c>
      <c r="H27" s="56">
        <v>1493.8899999999999</v>
      </c>
      <c r="I27" s="56">
        <v>1568.62</v>
      </c>
      <c r="J27" s="56">
        <v>1651.5300000000002</v>
      </c>
      <c r="K27" s="56">
        <v>1677.06</v>
      </c>
      <c r="L27" s="56">
        <v>1690.5100000000002</v>
      </c>
      <c r="M27" s="56">
        <v>1679.1100000000001</v>
      </c>
      <c r="N27" s="56">
        <v>1672.6799999999998</v>
      </c>
      <c r="O27" s="56">
        <v>1665.0900000000001</v>
      </c>
      <c r="P27" s="56">
        <v>1669.15</v>
      </c>
      <c r="Q27" s="56">
        <v>1659.5100000000002</v>
      </c>
      <c r="R27" s="56">
        <v>1663.35</v>
      </c>
      <c r="S27" s="56">
        <v>1665.9700000000003</v>
      </c>
      <c r="T27" s="56">
        <v>1666.04</v>
      </c>
      <c r="U27" s="56">
        <v>1671.19</v>
      </c>
      <c r="V27" s="56">
        <v>1676.75</v>
      </c>
      <c r="W27" s="56">
        <v>1668.02</v>
      </c>
      <c r="X27" s="56">
        <v>1606.0900000000001</v>
      </c>
      <c r="Y27" s="56">
        <v>1554.1999999999998</v>
      </c>
      <c r="Z27" s="76">
        <v>1445.1999999999998</v>
      </c>
      <c r="AA27" s="65"/>
    </row>
    <row r="28" spans="1:27" ht="16.5" x14ac:dyDescent="0.25">
      <c r="A28" s="64"/>
      <c r="B28" s="88">
        <v>17</v>
      </c>
      <c r="C28" s="84">
        <v>1366.2</v>
      </c>
      <c r="D28" s="56">
        <v>1319.75</v>
      </c>
      <c r="E28" s="56">
        <v>1290.81</v>
      </c>
      <c r="F28" s="56">
        <v>1283.96</v>
      </c>
      <c r="G28" s="56">
        <v>1297.02</v>
      </c>
      <c r="H28" s="56">
        <v>1323.04</v>
      </c>
      <c r="I28" s="56">
        <v>1353.51</v>
      </c>
      <c r="J28" s="56">
        <v>1410.2400000000002</v>
      </c>
      <c r="K28" s="56">
        <v>1575.6399999999999</v>
      </c>
      <c r="L28" s="56">
        <v>1588.3400000000001</v>
      </c>
      <c r="M28" s="56">
        <v>1587.5700000000002</v>
      </c>
      <c r="N28" s="56">
        <v>1592.44</v>
      </c>
      <c r="O28" s="56">
        <v>1579.08</v>
      </c>
      <c r="P28" s="56">
        <v>1579.69</v>
      </c>
      <c r="Q28" s="56">
        <v>1582.2600000000002</v>
      </c>
      <c r="R28" s="56">
        <v>1583.37</v>
      </c>
      <c r="S28" s="56">
        <v>1597.8600000000001</v>
      </c>
      <c r="T28" s="56">
        <v>1617.3600000000001</v>
      </c>
      <c r="U28" s="56">
        <v>1646</v>
      </c>
      <c r="V28" s="56">
        <v>1676.6999999999998</v>
      </c>
      <c r="W28" s="56">
        <v>1588.9099999999999</v>
      </c>
      <c r="X28" s="56">
        <v>1626.0700000000002</v>
      </c>
      <c r="Y28" s="56">
        <v>1577.9099999999999</v>
      </c>
      <c r="Z28" s="76">
        <v>1388.38</v>
      </c>
      <c r="AA28" s="65"/>
    </row>
    <row r="29" spans="1:27" ht="16.5" x14ac:dyDescent="0.25">
      <c r="A29" s="64"/>
      <c r="B29" s="88">
        <v>18</v>
      </c>
      <c r="C29" s="84">
        <v>1372.7800000000002</v>
      </c>
      <c r="D29" s="56">
        <v>1339.3400000000001</v>
      </c>
      <c r="E29" s="56">
        <v>1332</v>
      </c>
      <c r="F29" s="56">
        <v>1341.31</v>
      </c>
      <c r="G29" s="56">
        <v>1396.65</v>
      </c>
      <c r="H29" s="56">
        <v>1430.9700000000003</v>
      </c>
      <c r="I29" s="56">
        <v>1675.9</v>
      </c>
      <c r="J29" s="56">
        <v>1748.75</v>
      </c>
      <c r="K29" s="56">
        <v>1759.58</v>
      </c>
      <c r="L29" s="56">
        <v>1760.71</v>
      </c>
      <c r="M29" s="56">
        <v>1747.1100000000001</v>
      </c>
      <c r="N29" s="56">
        <v>1757.54</v>
      </c>
      <c r="O29" s="56">
        <v>1745.27</v>
      </c>
      <c r="P29" s="56">
        <v>1748.12</v>
      </c>
      <c r="Q29" s="56">
        <v>1748.9299999999998</v>
      </c>
      <c r="R29" s="56">
        <v>1741.96</v>
      </c>
      <c r="S29" s="56">
        <v>1743.12</v>
      </c>
      <c r="T29" s="56">
        <v>1742.3000000000002</v>
      </c>
      <c r="U29" s="56">
        <v>1743.73</v>
      </c>
      <c r="V29" s="56">
        <v>1737.3899999999999</v>
      </c>
      <c r="W29" s="56">
        <v>1691.9099999999999</v>
      </c>
      <c r="X29" s="56">
        <v>1733.71</v>
      </c>
      <c r="Y29" s="56">
        <v>1588.35</v>
      </c>
      <c r="Z29" s="76">
        <v>1513.4900000000002</v>
      </c>
      <c r="AA29" s="65"/>
    </row>
    <row r="30" spans="1:27" ht="16.5" x14ac:dyDescent="0.25">
      <c r="A30" s="64"/>
      <c r="B30" s="88">
        <v>19</v>
      </c>
      <c r="C30" s="84">
        <v>1336.2800000000002</v>
      </c>
      <c r="D30" s="56">
        <v>1310.22</v>
      </c>
      <c r="E30" s="56">
        <v>1316.38</v>
      </c>
      <c r="F30" s="56">
        <v>1334.93</v>
      </c>
      <c r="G30" s="56">
        <v>1356.6399999999999</v>
      </c>
      <c r="H30" s="56">
        <v>1420.06</v>
      </c>
      <c r="I30" s="56">
        <v>1639.6799999999998</v>
      </c>
      <c r="J30" s="56">
        <v>1690.96</v>
      </c>
      <c r="K30" s="56">
        <v>1695.88</v>
      </c>
      <c r="L30" s="56">
        <v>1680.1</v>
      </c>
      <c r="M30" s="56">
        <v>1674.29</v>
      </c>
      <c r="N30" s="56">
        <v>1681.37</v>
      </c>
      <c r="O30" s="56">
        <v>1671.7400000000002</v>
      </c>
      <c r="P30" s="56">
        <v>1669.0500000000002</v>
      </c>
      <c r="Q30" s="56">
        <v>1668.83</v>
      </c>
      <c r="R30" s="56">
        <v>1659.19</v>
      </c>
      <c r="S30" s="56">
        <v>1664.1100000000001</v>
      </c>
      <c r="T30" s="56">
        <v>1665.3600000000001</v>
      </c>
      <c r="U30" s="56">
        <v>1655.1599999999999</v>
      </c>
      <c r="V30" s="56">
        <v>1656.75</v>
      </c>
      <c r="W30" s="56">
        <v>1637.2600000000002</v>
      </c>
      <c r="X30" s="56">
        <v>1659.7600000000002</v>
      </c>
      <c r="Y30" s="56">
        <v>1577.2400000000002</v>
      </c>
      <c r="Z30" s="76">
        <v>1387.4299999999998</v>
      </c>
      <c r="AA30" s="65"/>
    </row>
    <row r="31" spans="1:27" ht="16.5" x14ac:dyDescent="0.25">
      <c r="A31" s="64"/>
      <c r="B31" s="88">
        <v>20</v>
      </c>
      <c r="C31" s="84">
        <v>1309.97</v>
      </c>
      <c r="D31" s="56">
        <v>1305.8600000000001</v>
      </c>
      <c r="E31" s="56">
        <v>1305.21</v>
      </c>
      <c r="F31" s="56">
        <v>1319.5700000000002</v>
      </c>
      <c r="G31" s="56">
        <v>1328.21</v>
      </c>
      <c r="H31" s="56">
        <v>1359.27</v>
      </c>
      <c r="I31" s="56">
        <v>1546.1</v>
      </c>
      <c r="J31" s="56">
        <v>1659.31</v>
      </c>
      <c r="K31" s="56">
        <v>1666.6799999999998</v>
      </c>
      <c r="L31" s="56">
        <v>1672.9099999999999</v>
      </c>
      <c r="M31" s="56">
        <v>1666</v>
      </c>
      <c r="N31" s="56">
        <v>1669.33</v>
      </c>
      <c r="O31" s="56">
        <v>1664.3000000000002</v>
      </c>
      <c r="P31" s="56">
        <v>1661.54</v>
      </c>
      <c r="Q31" s="56">
        <v>1657.2200000000003</v>
      </c>
      <c r="R31" s="56">
        <v>1648.08</v>
      </c>
      <c r="S31" s="56">
        <v>1659.52</v>
      </c>
      <c r="T31" s="56">
        <v>1658.7600000000002</v>
      </c>
      <c r="U31" s="56">
        <v>1632.9700000000003</v>
      </c>
      <c r="V31" s="56">
        <v>1639.15</v>
      </c>
      <c r="W31" s="56">
        <v>1600.9900000000002</v>
      </c>
      <c r="X31" s="56">
        <v>1602.5100000000002</v>
      </c>
      <c r="Y31" s="56">
        <v>1521.3899999999999</v>
      </c>
      <c r="Z31" s="76">
        <v>1323.13</v>
      </c>
      <c r="AA31" s="65"/>
    </row>
    <row r="32" spans="1:27" ht="16.5" x14ac:dyDescent="0.25">
      <c r="A32" s="64"/>
      <c r="B32" s="88">
        <v>21</v>
      </c>
      <c r="C32" s="84">
        <v>1255.43</v>
      </c>
      <c r="D32" s="56">
        <v>1247.0900000000001</v>
      </c>
      <c r="E32" s="56">
        <v>1245.23</v>
      </c>
      <c r="F32" s="56">
        <v>1252.24</v>
      </c>
      <c r="G32" s="56">
        <v>1271.6199999999999</v>
      </c>
      <c r="H32" s="56">
        <v>1325.2800000000002</v>
      </c>
      <c r="I32" s="56">
        <v>1419.02</v>
      </c>
      <c r="J32" s="56">
        <v>1644.63</v>
      </c>
      <c r="K32" s="56">
        <v>1763.7800000000002</v>
      </c>
      <c r="L32" s="56">
        <v>1792.3400000000001</v>
      </c>
      <c r="M32" s="56">
        <v>1783.6599999999999</v>
      </c>
      <c r="N32" s="56">
        <v>1794.75</v>
      </c>
      <c r="O32" s="56">
        <v>1782.62</v>
      </c>
      <c r="P32" s="56">
        <v>1780.7400000000002</v>
      </c>
      <c r="Q32" s="56">
        <v>1766.13</v>
      </c>
      <c r="R32" s="56">
        <v>1757.96</v>
      </c>
      <c r="S32" s="56">
        <v>1753.8200000000002</v>
      </c>
      <c r="T32" s="56">
        <v>1708.8400000000001</v>
      </c>
      <c r="U32" s="56">
        <v>1682.25</v>
      </c>
      <c r="V32" s="56">
        <v>1711.6999999999998</v>
      </c>
      <c r="W32" s="56">
        <v>1681.1100000000001</v>
      </c>
      <c r="X32" s="56">
        <v>1644.1</v>
      </c>
      <c r="Y32" s="56">
        <v>1465.33</v>
      </c>
      <c r="Z32" s="76">
        <v>1304.06</v>
      </c>
      <c r="AA32" s="65"/>
    </row>
    <row r="33" spans="1:27" ht="16.5" x14ac:dyDescent="0.25">
      <c r="A33" s="64"/>
      <c r="B33" s="88">
        <v>22</v>
      </c>
      <c r="C33" s="84">
        <v>1240.72</v>
      </c>
      <c r="D33" s="56">
        <v>1230.73</v>
      </c>
      <c r="E33" s="56">
        <v>1230.75</v>
      </c>
      <c r="F33" s="56">
        <v>1232.1500000000001</v>
      </c>
      <c r="G33" s="56">
        <v>1237.6100000000001</v>
      </c>
      <c r="H33" s="56">
        <v>1251.6399999999999</v>
      </c>
      <c r="I33" s="56">
        <v>1400.67</v>
      </c>
      <c r="J33" s="56">
        <v>1642.0900000000001</v>
      </c>
      <c r="K33" s="56">
        <v>1736.3899999999999</v>
      </c>
      <c r="L33" s="56">
        <v>1742.58</v>
      </c>
      <c r="M33" s="56">
        <v>1731.08</v>
      </c>
      <c r="N33" s="56">
        <v>1739.0300000000002</v>
      </c>
      <c r="O33" s="56">
        <v>1725.1100000000001</v>
      </c>
      <c r="P33" s="56">
        <v>1719.77</v>
      </c>
      <c r="Q33" s="56">
        <v>1687.4099999999999</v>
      </c>
      <c r="R33" s="56">
        <v>1705.33</v>
      </c>
      <c r="S33" s="56">
        <v>1695.4700000000003</v>
      </c>
      <c r="T33" s="56">
        <v>1686.08</v>
      </c>
      <c r="U33" s="56">
        <v>1677.06</v>
      </c>
      <c r="V33" s="56">
        <v>1689.9</v>
      </c>
      <c r="W33" s="56">
        <v>1650.27</v>
      </c>
      <c r="X33" s="56">
        <v>1615.9299999999998</v>
      </c>
      <c r="Y33" s="56">
        <v>1455.2200000000003</v>
      </c>
      <c r="Z33" s="76">
        <v>1280.1300000000001</v>
      </c>
      <c r="AA33" s="65"/>
    </row>
    <row r="34" spans="1:27" ht="16.5" x14ac:dyDescent="0.25">
      <c r="A34" s="64"/>
      <c r="B34" s="88">
        <v>23</v>
      </c>
      <c r="C34" s="84">
        <v>1371.77</v>
      </c>
      <c r="D34" s="56">
        <v>1270.29</v>
      </c>
      <c r="E34" s="56">
        <v>1234.79</v>
      </c>
      <c r="F34" s="56">
        <v>1237.99</v>
      </c>
      <c r="G34" s="56">
        <v>1252.8000000000002</v>
      </c>
      <c r="H34" s="56">
        <v>1269.1199999999999</v>
      </c>
      <c r="I34" s="56">
        <v>1334.24</v>
      </c>
      <c r="J34" s="56">
        <v>1521.4700000000003</v>
      </c>
      <c r="K34" s="56">
        <v>1671.0300000000002</v>
      </c>
      <c r="L34" s="56">
        <v>1771.85</v>
      </c>
      <c r="M34" s="56">
        <v>1817.67</v>
      </c>
      <c r="N34" s="56">
        <v>1743.1999999999998</v>
      </c>
      <c r="O34" s="56">
        <v>1722.88</v>
      </c>
      <c r="P34" s="56">
        <v>1705</v>
      </c>
      <c r="Q34" s="56">
        <v>1703.23</v>
      </c>
      <c r="R34" s="56">
        <v>1647.67</v>
      </c>
      <c r="S34" s="56">
        <v>1597.65</v>
      </c>
      <c r="T34" s="56">
        <v>1619.1599999999999</v>
      </c>
      <c r="U34" s="56">
        <v>1645.73</v>
      </c>
      <c r="V34" s="56">
        <v>1732.06</v>
      </c>
      <c r="W34" s="56">
        <v>1714.0500000000002</v>
      </c>
      <c r="X34" s="56">
        <v>1699.9</v>
      </c>
      <c r="Y34" s="56">
        <v>1527.7600000000002</v>
      </c>
      <c r="Z34" s="76">
        <v>1379.2400000000002</v>
      </c>
      <c r="AA34" s="65"/>
    </row>
    <row r="35" spans="1:27" ht="16.5" x14ac:dyDescent="0.25">
      <c r="A35" s="64"/>
      <c r="B35" s="88">
        <v>24</v>
      </c>
      <c r="C35" s="84">
        <v>1335.02</v>
      </c>
      <c r="D35" s="56">
        <v>1261.96</v>
      </c>
      <c r="E35" s="56">
        <v>1249.8000000000002</v>
      </c>
      <c r="F35" s="56">
        <v>1249.6199999999999</v>
      </c>
      <c r="G35" s="56">
        <v>1242.45</v>
      </c>
      <c r="H35" s="56">
        <v>1256.19</v>
      </c>
      <c r="I35" s="56">
        <v>1267.93</v>
      </c>
      <c r="J35" s="56">
        <v>1336.43</v>
      </c>
      <c r="K35" s="56">
        <v>1388.6999999999998</v>
      </c>
      <c r="L35" s="56">
        <v>1536.6399999999999</v>
      </c>
      <c r="M35" s="56">
        <v>1559.81</v>
      </c>
      <c r="N35" s="56">
        <v>1556.65</v>
      </c>
      <c r="O35" s="56">
        <v>1544.5100000000002</v>
      </c>
      <c r="P35" s="56">
        <v>1535.77</v>
      </c>
      <c r="Q35" s="56">
        <v>1545.48</v>
      </c>
      <c r="R35" s="56">
        <v>1548.9299999999998</v>
      </c>
      <c r="S35" s="56">
        <v>1545.48</v>
      </c>
      <c r="T35" s="56">
        <v>1548.9</v>
      </c>
      <c r="U35" s="56">
        <v>1625.5</v>
      </c>
      <c r="V35" s="56">
        <v>1685.83</v>
      </c>
      <c r="W35" s="56">
        <v>1670.0500000000002</v>
      </c>
      <c r="X35" s="56">
        <v>1683.02</v>
      </c>
      <c r="Y35" s="56">
        <v>1448.5300000000002</v>
      </c>
      <c r="Z35" s="76">
        <v>1295.97</v>
      </c>
      <c r="AA35" s="65"/>
    </row>
    <row r="36" spans="1:27" ht="16.5" x14ac:dyDescent="0.25">
      <c r="A36" s="64"/>
      <c r="B36" s="88">
        <v>25</v>
      </c>
      <c r="C36" s="84">
        <v>1319.37</v>
      </c>
      <c r="D36" s="56">
        <v>1264.9000000000001</v>
      </c>
      <c r="E36" s="56">
        <v>1241.56</v>
      </c>
      <c r="F36" s="56">
        <v>1250.76</v>
      </c>
      <c r="G36" s="56">
        <v>1267.79</v>
      </c>
      <c r="H36" s="56">
        <v>1336.23</v>
      </c>
      <c r="I36" s="56">
        <v>1509.8400000000001</v>
      </c>
      <c r="J36" s="56">
        <v>1728.04</v>
      </c>
      <c r="K36" s="56">
        <v>1861.13</v>
      </c>
      <c r="L36" s="56">
        <v>1847.0900000000001</v>
      </c>
      <c r="M36" s="56">
        <v>1811.63</v>
      </c>
      <c r="N36" s="56">
        <v>1840.35</v>
      </c>
      <c r="O36" s="56">
        <v>1822.0300000000002</v>
      </c>
      <c r="P36" s="56">
        <v>1853.4700000000003</v>
      </c>
      <c r="Q36" s="56">
        <v>1856.1799999999998</v>
      </c>
      <c r="R36" s="56">
        <v>1841.31</v>
      </c>
      <c r="S36" s="56">
        <v>1820.06</v>
      </c>
      <c r="T36" s="56">
        <v>1791.3200000000002</v>
      </c>
      <c r="U36" s="56">
        <v>1752.0300000000002</v>
      </c>
      <c r="V36" s="56">
        <v>1799.1599999999999</v>
      </c>
      <c r="W36" s="56">
        <v>1744.62</v>
      </c>
      <c r="X36" s="56">
        <v>1715.3899999999999</v>
      </c>
      <c r="Y36" s="56">
        <v>1526.4299999999998</v>
      </c>
      <c r="Z36" s="76">
        <v>1325.48</v>
      </c>
      <c r="AA36" s="65"/>
    </row>
    <row r="37" spans="1:27" ht="16.5" x14ac:dyDescent="0.25">
      <c r="A37" s="64"/>
      <c r="B37" s="88">
        <v>26</v>
      </c>
      <c r="C37" s="84">
        <v>1294.47</v>
      </c>
      <c r="D37" s="56">
        <v>1237.5</v>
      </c>
      <c r="E37" s="56">
        <v>1234.45</v>
      </c>
      <c r="F37" s="56">
        <v>1235.8800000000001</v>
      </c>
      <c r="G37" s="56">
        <v>1262.08</v>
      </c>
      <c r="H37" s="56">
        <v>1293.01</v>
      </c>
      <c r="I37" s="56">
        <v>1367.1100000000001</v>
      </c>
      <c r="J37" s="56">
        <v>1564.62</v>
      </c>
      <c r="K37" s="56">
        <v>1649.77</v>
      </c>
      <c r="L37" s="56">
        <v>1646.54</v>
      </c>
      <c r="M37" s="56">
        <v>1638.44</v>
      </c>
      <c r="N37" s="56">
        <v>1646.3200000000002</v>
      </c>
      <c r="O37" s="56">
        <v>1583.83</v>
      </c>
      <c r="P37" s="56">
        <v>1571.29</v>
      </c>
      <c r="Q37" s="56">
        <v>1619.1799999999998</v>
      </c>
      <c r="R37" s="56">
        <v>1622.7400000000002</v>
      </c>
      <c r="S37" s="56">
        <v>1645.52</v>
      </c>
      <c r="T37" s="56">
        <v>1650.58</v>
      </c>
      <c r="U37" s="56">
        <v>1588.6599999999999</v>
      </c>
      <c r="V37" s="56">
        <v>1654.6599999999999</v>
      </c>
      <c r="W37" s="56">
        <v>1623.88</v>
      </c>
      <c r="X37" s="56">
        <v>1615.6599999999999</v>
      </c>
      <c r="Y37" s="56">
        <v>1415.4900000000002</v>
      </c>
      <c r="Z37" s="76">
        <v>1261.0700000000002</v>
      </c>
      <c r="AA37" s="65"/>
    </row>
    <row r="38" spans="1:27" ht="16.5" x14ac:dyDescent="0.25">
      <c r="A38" s="64"/>
      <c r="B38" s="88">
        <v>27</v>
      </c>
      <c r="C38" s="84">
        <v>1238.51</v>
      </c>
      <c r="D38" s="56">
        <v>1212.0999999999999</v>
      </c>
      <c r="E38" s="56">
        <v>1203.58</v>
      </c>
      <c r="F38" s="56">
        <v>1207.54</v>
      </c>
      <c r="G38" s="56">
        <v>1236.44</v>
      </c>
      <c r="H38" s="56">
        <v>1283.93</v>
      </c>
      <c r="I38" s="56">
        <v>1356.65</v>
      </c>
      <c r="J38" s="56">
        <v>1563.35</v>
      </c>
      <c r="K38" s="56">
        <v>1566.9700000000003</v>
      </c>
      <c r="L38" s="56">
        <v>1566.83</v>
      </c>
      <c r="M38" s="56">
        <v>1556.12</v>
      </c>
      <c r="N38" s="56">
        <v>1616.1599999999999</v>
      </c>
      <c r="O38" s="56">
        <v>1568.69</v>
      </c>
      <c r="P38" s="56">
        <v>1623.4499999999998</v>
      </c>
      <c r="Q38" s="56">
        <v>1588.08</v>
      </c>
      <c r="R38" s="56">
        <v>1567.6</v>
      </c>
      <c r="S38" s="56">
        <v>1565.81</v>
      </c>
      <c r="T38" s="56">
        <v>1564.58</v>
      </c>
      <c r="U38" s="56">
        <v>1540.9900000000002</v>
      </c>
      <c r="V38" s="56">
        <v>1561.0500000000002</v>
      </c>
      <c r="W38" s="56">
        <v>1583.27</v>
      </c>
      <c r="X38" s="56">
        <v>1553.6</v>
      </c>
      <c r="Y38" s="56">
        <v>1380.9499999999998</v>
      </c>
      <c r="Z38" s="76">
        <v>1241.0900000000001</v>
      </c>
      <c r="AA38" s="65"/>
    </row>
    <row r="39" spans="1:27" ht="16.5" x14ac:dyDescent="0.25">
      <c r="A39" s="64"/>
      <c r="B39" s="88">
        <v>28</v>
      </c>
      <c r="C39" s="84">
        <v>1273.6399999999999</v>
      </c>
      <c r="D39" s="56">
        <v>1235.45</v>
      </c>
      <c r="E39" s="56">
        <v>1232.6399999999999</v>
      </c>
      <c r="F39" s="56">
        <v>1236.1300000000001</v>
      </c>
      <c r="G39" s="56">
        <v>1256.2</v>
      </c>
      <c r="H39" s="56">
        <v>1336.01</v>
      </c>
      <c r="I39" s="56">
        <v>1556.6999999999998</v>
      </c>
      <c r="J39" s="56">
        <v>1579.5100000000002</v>
      </c>
      <c r="K39" s="56">
        <v>1659.6100000000001</v>
      </c>
      <c r="L39" s="56">
        <v>1657.5700000000002</v>
      </c>
      <c r="M39" s="56">
        <v>1651.3000000000002</v>
      </c>
      <c r="N39" s="56">
        <v>1655.9</v>
      </c>
      <c r="O39" s="56">
        <v>1650.04</v>
      </c>
      <c r="P39" s="56">
        <v>1646.0700000000002</v>
      </c>
      <c r="Q39" s="56">
        <v>1640.17</v>
      </c>
      <c r="R39" s="56">
        <v>1631.6999999999998</v>
      </c>
      <c r="S39" s="56">
        <v>1627.19</v>
      </c>
      <c r="T39" s="56">
        <v>1624.08</v>
      </c>
      <c r="U39" s="56">
        <v>1572.67</v>
      </c>
      <c r="V39" s="56">
        <v>1649.8000000000002</v>
      </c>
      <c r="W39" s="56">
        <v>1672.67</v>
      </c>
      <c r="X39" s="56">
        <v>1636.0300000000002</v>
      </c>
      <c r="Y39" s="56">
        <v>1410.27</v>
      </c>
      <c r="Z39" s="76">
        <v>1272.48</v>
      </c>
      <c r="AA39" s="65"/>
    </row>
    <row r="40" spans="1:27" ht="16.5" x14ac:dyDescent="0.25">
      <c r="A40" s="64"/>
      <c r="B40" s="88">
        <v>29</v>
      </c>
      <c r="C40" s="84">
        <v>1242</v>
      </c>
      <c r="D40" s="56">
        <v>1213.1300000000001</v>
      </c>
      <c r="E40" s="56">
        <v>1192.4000000000001</v>
      </c>
      <c r="F40" s="56">
        <v>1199.46</v>
      </c>
      <c r="G40" s="56">
        <v>1228.92</v>
      </c>
      <c r="H40" s="56">
        <v>1309.3200000000002</v>
      </c>
      <c r="I40" s="56">
        <v>1398.8600000000001</v>
      </c>
      <c r="J40" s="56">
        <v>1580.33</v>
      </c>
      <c r="K40" s="56">
        <v>1656.88</v>
      </c>
      <c r="L40" s="56">
        <v>1688.7400000000002</v>
      </c>
      <c r="M40" s="56">
        <v>1664.1599999999999</v>
      </c>
      <c r="N40" s="56">
        <v>1694.5700000000002</v>
      </c>
      <c r="O40" s="56">
        <v>1658.56</v>
      </c>
      <c r="P40" s="56">
        <v>1661.9499999999998</v>
      </c>
      <c r="Q40" s="56">
        <v>1652.19</v>
      </c>
      <c r="R40" s="56">
        <v>1641.0700000000002</v>
      </c>
      <c r="S40" s="56">
        <v>1623.98</v>
      </c>
      <c r="T40" s="56">
        <v>1622.23</v>
      </c>
      <c r="U40" s="56">
        <v>1605.6599999999999</v>
      </c>
      <c r="V40" s="56">
        <v>1619.2400000000002</v>
      </c>
      <c r="W40" s="56">
        <v>1615.17</v>
      </c>
      <c r="X40" s="56">
        <v>1639.9299999999998</v>
      </c>
      <c r="Y40" s="56">
        <v>1477.4900000000002</v>
      </c>
      <c r="Z40" s="76">
        <v>1305.5700000000002</v>
      </c>
      <c r="AA40" s="65"/>
    </row>
    <row r="41" spans="1:27" ht="16.5" x14ac:dyDescent="0.25">
      <c r="A41" s="64"/>
      <c r="B41" s="88">
        <v>30</v>
      </c>
      <c r="C41" s="84">
        <v>1340.91</v>
      </c>
      <c r="D41" s="56">
        <v>1296.6399999999999</v>
      </c>
      <c r="E41" s="56">
        <v>1258.25</v>
      </c>
      <c r="F41" s="56">
        <v>1243.06</v>
      </c>
      <c r="G41" s="56">
        <v>1241.6100000000001</v>
      </c>
      <c r="H41" s="56">
        <v>1261.75</v>
      </c>
      <c r="I41" s="56">
        <v>1331.45</v>
      </c>
      <c r="J41" s="56">
        <v>1359.04</v>
      </c>
      <c r="K41" s="56">
        <v>1472.1799999999998</v>
      </c>
      <c r="L41" s="56">
        <v>1553.73</v>
      </c>
      <c r="M41" s="56">
        <v>1562</v>
      </c>
      <c r="N41" s="56">
        <v>1560.94</v>
      </c>
      <c r="O41" s="56">
        <v>1549.75</v>
      </c>
      <c r="P41" s="56">
        <v>1547.79</v>
      </c>
      <c r="Q41" s="56">
        <v>1547.63</v>
      </c>
      <c r="R41" s="56">
        <v>1540.3200000000002</v>
      </c>
      <c r="S41" s="56">
        <v>1544.19</v>
      </c>
      <c r="T41" s="56">
        <v>1545.2400000000002</v>
      </c>
      <c r="U41" s="56">
        <v>1548.1399999999999</v>
      </c>
      <c r="V41" s="56">
        <v>1618.3600000000001</v>
      </c>
      <c r="W41" s="56">
        <v>1612.5700000000002</v>
      </c>
      <c r="X41" s="56">
        <v>1582.5300000000002</v>
      </c>
      <c r="Y41" s="56">
        <v>1405.2400000000002</v>
      </c>
      <c r="Z41" s="76">
        <v>1302.29</v>
      </c>
      <c r="AA41" s="65"/>
    </row>
    <row r="42" spans="1:27" ht="17.25" hidden="1" thickBot="1" x14ac:dyDescent="0.3">
      <c r="A42" s="115"/>
      <c r="B42" s="89">
        <v>31</v>
      </c>
      <c r="C42" s="85"/>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4" t="s">
        <v>158</v>
      </c>
      <c r="C44" s="274"/>
      <c r="D44" s="274"/>
      <c r="E44" s="274"/>
      <c r="F44" s="274"/>
      <c r="G44" s="274"/>
      <c r="H44" s="274"/>
      <c r="I44" s="274"/>
      <c r="J44" s="274"/>
      <c r="K44" s="274"/>
      <c r="L44" s="274"/>
      <c r="M44" s="274"/>
      <c r="N44" s="274"/>
      <c r="O44" s="274"/>
      <c r="P44" s="274"/>
      <c r="Q44" s="60"/>
      <c r="R44" s="290">
        <v>872751.09</v>
      </c>
      <c r="S44" s="290"/>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3.25" customHeight="1" x14ac:dyDescent="0.25">
      <c r="A47" s="64"/>
      <c r="B47" s="281" t="s">
        <v>162</v>
      </c>
      <c r="C47" s="281"/>
      <c r="D47" s="281"/>
      <c r="E47" s="281"/>
      <c r="F47" s="281"/>
      <c r="G47" s="281"/>
      <c r="H47" s="281"/>
      <c r="I47" s="281"/>
      <c r="J47" s="281"/>
      <c r="K47" s="281"/>
      <c r="L47" s="281"/>
      <c r="M47" s="281"/>
      <c r="N47" s="281"/>
      <c r="O47" s="281"/>
      <c r="P47" s="281"/>
      <c r="Q47" s="281"/>
      <c r="R47" s="281"/>
      <c r="S47" s="281"/>
      <c r="T47" s="281"/>
      <c r="U47" s="281"/>
      <c r="V47" s="281"/>
      <c r="W47" s="281"/>
      <c r="X47" s="281"/>
      <c r="Y47" s="281"/>
      <c r="Z47" s="281"/>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4" t="s">
        <v>130</v>
      </c>
      <c r="C49" s="274"/>
      <c r="D49" s="274"/>
      <c r="E49" s="274"/>
      <c r="F49" s="274"/>
      <c r="G49" s="274"/>
      <c r="H49" s="274"/>
      <c r="I49" s="274"/>
      <c r="J49" s="274"/>
      <c r="K49" s="274"/>
      <c r="L49" s="274"/>
      <c r="M49" s="274"/>
      <c r="N49" s="274"/>
      <c r="O49" s="274"/>
      <c r="P49" s="274"/>
      <c r="Q49" s="274"/>
      <c r="R49" s="274"/>
      <c r="S49" s="274"/>
      <c r="T49" s="274"/>
      <c r="U49" s="274"/>
      <c r="V49" s="274"/>
      <c r="W49" s="274"/>
      <c r="X49" s="274"/>
      <c r="Y49" s="274"/>
      <c r="Z49" s="274"/>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ht="15.75" customHeight="1" x14ac:dyDescent="0.25">
      <c r="A51" s="64"/>
      <c r="B51" s="275" t="s">
        <v>131</v>
      </c>
      <c r="C51" s="345" t="s">
        <v>172</v>
      </c>
      <c r="D51" s="286"/>
      <c r="E51" s="286"/>
      <c r="F51" s="286"/>
      <c r="G51" s="286"/>
      <c r="H51" s="286"/>
      <c r="I51" s="286"/>
      <c r="J51" s="286"/>
      <c r="K51" s="286"/>
      <c r="L51" s="286"/>
      <c r="M51" s="286"/>
      <c r="N51" s="286"/>
      <c r="O51" s="286"/>
      <c r="P51" s="286"/>
      <c r="Q51" s="286"/>
      <c r="R51" s="286"/>
      <c r="S51" s="286"/>
      <c r="T51" s="286"/>
      <c r="U51" s="286"/>
      <c r="V51" s="286"/>
      <c r="W51" s="286"/>
      <c r="X51" s="286"/>
      <c r="Y51" s="286"/>
      <c r="Z51" s="287"/>
      <c r="AA51" s="65"/>
    </row>
    <row r="52" spans="1:27" ht="32.25" thickBot="1" x14ac:dyDescent="0.3">
      <c r="A52" s="64"/>
      <c r="B52" s="276"/>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1358.0300000000002</v>
      </c>
      <c r="D53" s="90">
        <v>1322.13</v>
      </c>
      <c r="E53" s="90">
        <v>1312.79</v>
      </c>
      <c r="F53" s="90">
        <v>1330.95</v>
      </c>
      <c r="G53" s="90">
        <v>1366.1399999999999</v>
      </c>
      <c r="H53" s="90">
        <v>1417.6100000000001</v>
      </c>
      <c r="I53" s="90">
        <v>1519.69</v>
      </c>
      <c r="J53" s="90">
        <v>1567.6599999999999</v>
      </c>
      <c r="K53" s="90">
        <v>1650.0700000000002</v>
      </c>
      <c r="L53" s="90">
        <v>1652.6599999999999</v>
      </c>
      <c r="M53" s="90">
        <v>1644.48</v>
      </c>
      <c r="N53" s="90">
        <v>1658.81</v>
      </c>
      <c r="O53" s="90">
        <v>1641.8000000000002</v>
      </c>
      <c r="P53" s="90">
        <v>1642.4</v>
      </c>
      <c r="Q53" s="90">
        <v>1636.5100000000002</v>
      </c>
      <c r="R53" s="90">
        <v>1632.48</v>
      </c>
      <c r="S53" s="90">
        <v>1652.9</v>
      </c>
      <c r="T53" s="90">
        <v>1602.52</v>
      </c>
      <c r="U53" s="90">
        <v>1613.56</v>
      </c>
      <c r="V53" s="90">
        <v>1594.9700000000003</v>
      </c>
      <c r="W53" s="90">
        <v>1580.4700000000003</v>
      </c>
      <c r="X53" s="90">
        <v>1540.69</v>
      </c>
      <c r="Y53" s="90">
        <v>1513.96</v>
      </c>
      <c r="Z53" s="91">
        <v>1384.12</v>
      </c>
      <c r="AA53" s="65"/>
    </row>
    <row r="54" spans="1:27" ht="16.5" x14ac:dyDescent="0.25">
      <c r="A54" s="64"/>
      <c r="B54" s="88">
        <v>2</v>
      </c>
      <c r="C54" s="84">
        <v>1380.6</v>
      </c>
      <c r="D54" s="56">
        <v>1384.3400000000001</v>
      </c>
      <c r="E54" s="56">
        <v>1372.26</v>
      </c>
      <c r="F54" s="56">
        <v>1366.1100000000001</v>
      </c>
      <c r="G54" s="56">
        <v>1390.0500000000002</v>
      </c>
      <c r="H54" s="56">
        <v>1426.5900000000001</v>
      </c>
      <c r="I54" s="56">
        <v>1518.9299999999998</v>
      </c>
      <c r="J54" s="56">
        <v>1617.48</v>
      </c>
      <c r="K54" s="56">
        <v>1728.31</v>
      </c>
      <c r="L54" s="56">
        <v>1759.7200000000003</v>
      </c>
      <c r="M54" s="56">
        <v>1761.9</v>
      </c>
      <c r="N54" s="56">
        <v>1758.35</v>
      </c>
      <c r="O54" s="56">
        <v>1732.8899999999999</v>
      </c>
      <c r="P54" s="56">
        <v>1711.5</v>
      </c>
      <c r="Q54" s="56">
        <v>1711.31</v>
      </c>
      <c r="R54" s="56">
        <v>1690.63</v>
      </c>
      <c r="S54" s="56">
        <v>1716.6399999999999</v>
      </c>
      <c r="T54" s="56">
        <v>1747.1100000000001</v>
      </c>
      <c r="U54" s="56">
        <v>1730.0100000000002</v>
      </c>
      <c r="V54" s="56">
        <v>1632.5</v>
      </c>
      <c r="W54" s="56">
        <v>1608.67</v>
      </c>
      <c r="X54" s="56">
        <v>1555.48</v>
      </c>
      <c r="Y54" s="56">
        <v>1538.29</v>
      </c>
      <c r="Z54" s="76">
        <v>1435.31</v>
      </c>
      <c r="AA54" s="65"/>
    </row>
    <row r="55" spans="1:27" ht="16.5" x14ac:dyDescent="0.25">
      <c r="A55" s="64"/>
      <c r="B55" s="88">
        <v>3</v>
      </c>
      <c r="C55" s="84">
        <v>1386.0100000000002</v>
      </c>
      <c r="D55" s="56">
        <v>1373.54</v>
      </c>
      <c r="E55" s="56">
        <v>1356.99</v>
      </c>
      <c r="F55" s="56">
        <v>1348.24</v>
      </c>
      <c r="G55" s="56">
        <v>1366.97</v>
      </c>
      <c r="H55" s="56">
        <v>1375.96</v>
      </c>
      <c r="I55" s="56">
        <v>1381.56</v>
      </c>
      <c r="J55" s="56">
        <v>1426.6799999999998</v>
      </c>
      <c r="K55" s="56">
        <v>1590.23</v>
      </c>
      <c r="L55" s="56">
        <v>1596.96</v>
      </c>
      <c r="M55" s="56">
        <v>1601.1599999999999</v>
      </c>
      <c r="N55" s="56">
        <v>1602.85</v>
      </c>
      <c r="O55" s="56">
        <v>1596.23</v>
      </c>
      <c r="P55" s="56">
        <v>1601.5</v>
      </c>
      <c r="Q55" s="56">
        <v>1605.7600000000002</v>
      </c>
      <c r="R55" s="56">
        <v>1606.23</v>
      </c>
      <c r="S55" s="56">
        <v>1678.02</v>
      </c>
      <c r="T55" s="56">
        <v>1723.5300000000002</v>
      </c>
      <c r="U55" s="56">
        <v>1730.04</v>
      </c>
      <c r="V55" s="56">
        <v>1729.88</v>
      </c>
      <c r="W55" s="56">
        <v>1598.6100000000001</v>
      </c>
      <c r="X55" s="56">
        <v>1561.9700000000003</v>
      </c>
      <c r="Y55" s="56">
        <v>1570.7200000000003</v>
      </c>
      <c r="Z55" s="76">
        <v>1423.94</v>
      </c>
      <c r="AA55" s="65"/>
    </row>
    <row r="56" spans="1:27" ht="16.5" x14ac:dyDescent="0.25">
      <c r="A56" s="64"/>
      <c r="B56" s="88">
        <v>4</v>
      </c>
      <c r="C56" s="84">
        <v>1401.85</v>
      </c>
      <c r="D56" s="56">
        <v>1377.15</v>
      </c>
      <c r="E56" s="56">
        <v>1367.65</v>
      </c>
      <c r="F56" s="56">
        <v>1373.71</v>
      </c>
      <c r="G56" s="56">
        <v>1384.1999999999998</v>
      </c>
      <c r="H56" s="56">
        <v>1424.3200000000002</v>
      </c>
      <c r="I56" s="56">
        <v>1594.02</v>
      </c>
      <c r="J56" s="56">
        <v>1641.8899999999999</v>
      </c>
      <c r="K56" s="56">
        <v>1681.17</v>
      </c>
      <c r="L56" s="56">
        <v>1676.5</v>
      </c>
      <c r="M56" s="56">
        <v>1646.6100000000001</v>
      </c>
      <c r="N56" s="56">
        <v>1676.5500000000002</v>
      </c>
      <c r="O56" s="56">
        <v>1682.9499999999998</v>
      </c>
      <c r="P56" s="56">
        <v>1684.79</v>
      </c>
      <c r="Q56" s="56">
        <v>1684.44</v>
      </c>
      <c r="R56" s="56">
        <v>1682.92</v>
      </c>
      <c r="S56" s="56">
        <v>1692.98</v>
      </c>
      <c r="T56" s="56">
        <v>1698.87</v>
      </c>
      <c r="U56" s="56">
        <v>1696.0700000000002</v>
      </c>
      <c r="V56" s="56">
        <v>1683.73</v>
      </c>
      <c r="W56" s="56">
        <v>1625.62</v>
      </c>
      <c r="X56" s="56">
        <v>1595.3200000000002</v>
      </c>
      <c r="Y56" s="56">
        <v>1593.3600000000001</v>
      </c>
      <c r="Z56" s="76">
        <v>1420.62</v>
      </c>
      <c r="AA56" s="65"/>
    </row>
    <row r="57" spans="1:27" ht="16.5" x14ac:dyDescent="0.25">
      <c r="A57" s="64"/>
      <c r="B57" s="88">
        <v>5</v>
      </c>
      <c r="C57" s="84">
        <v>1388.8400000000001</v>
      </c>
      <c r="D57" s="56">
        <v>1384.02</v>
      </c>
      <c r="E57" s="56">
        <v>1396.25</v>
      </c>
      <c r="F57" s="56">
        <v>1410.08</v>
      </c>
      <c r="G57" s="56">
        <v>1421.0300000000002</v>
      </c>
      <c r="H57" s="56">
        <v>1533.9700000000003</v>
      </c>
      <c r="I57" s="56">
        <v>1661.81</v>
      </c>
      <c r="J57" s="56">
        <v>1817.37</v>
      </c>
      <c r="K57" s="56">
        <v>1828.9099999999999</v>
      </c>
      <c r="L57" s="56">
        <v>1836.46</v>
      </c>
      <c r="M57" s="56">
        <v>1822.29</v>
      </c>
      <c r="N57" s="56">
        <v>1833.87</v>
      </c>
      <c r="O57" s="56">
        <v>1817.6999999999998</v>
      </c>
      <c r="P57" s="56">
        <v>1812.12</v>
      </c>
      <c r="Q57" s="56">
        <v>1818.38</v>
      </c>
      <c r="R57" s="56">
        <v>1813.3600000000001</v>
      </c>
      <c r="S57" s="56">
        <v>1826.27</v>
      </c>
      <c r="T57" s="56">
        <v>1844.1799999999998</v>
      </c>
      <c r="U57" s="56">
        <v>1806.5300000000002</v>
      </c>
      <c r="V57" s="56">
        <v>1802.8200000000002</v>
      </c>
      <c r="W57" s="56">
        <v>1733.1</v>
      </c>
      <c r="X57" s="56">
        <v>1615.3000000000002</v>
      </c>
      <c r="Y57" s="56">
        <v>1571.3400000000001</v>
      </c>
      <c r="Z57" s="76">
        <v>1467.6</v>
      </c>
      <c r="AA57" s="65"/>
    </row>
    <row r="58" spans="1:27" ht="16.5" x14ac:dyDescent="0.25">
      <c r="A58" s="64"/>
      <c r="B58" s="88">
        <v>6</v>
      </c>
      <c r="C58" s="84">
        <v>1389.9099999999999</v>
      </c>
      <c r="D58" s="56">
        <v>1377.6</v>
      </c>
      <c r="E58" s="56">
        <v>1375.2200000000003</v>
      </c>
      <c r="F58" s="56">
        <v>1377.1799999999998</v>
      </c>
      <c r="G58" s="56">
        <v>1409.08</v>
      </c>
      <c r="H58" s="56">
        <v>1438.02</v>
      </c>
      <c r="I58" s="56">
        <v>1600.0300000000002</v>
      </c>
      <c r="J58" s="56">
        <v>1652.21</v>
      </c>
      <c r="K58" s="56">
        <v>1765.8400000000001</v>
      </c>
      <c r="L58" s="56">
        <v>1746.9</v>
      </c>
      <c r="M58" s="56">
        <v>1720.4700000000003</v>
      </c>
      <c r="N58" s="56">
        <v>1728.46</v>
      </c>
      <c r="O58" s="56">
        <v>1708.25</v>
      </c>
      <c r="P58" s="56">
        <v>1742.6599999999999</v>
      </c>
      <c r="Q58" s="56">
        <v>1735.8600000000001</v>
      </c>
      <c r="R58" s="56">
        <v>1667.13</v>
      </c>
      <c r="S58" s="56">
        <v>1680.23</v>
      </c>
      <c r="T58" s="56">
        <v>1747.7600000000002</v>
      </c>
      <c r="U58" s="56">
        <v>1682.5500000000002</v>
      </c>
      <c r="V58" s="56">
        <v>1718.27</v>
      </c>
      <c r="W58" s="56">
        <v>1603.92</v>
      </c>
      <c r="X58" s="56">
        <v>1558.83</v>
      </c>
      <c r="Y58" s="56">
        <v>1549.33</v>
      </c>
      <c r="Z58" s="76">
        <v>1458.8200000000002</v>
      </c>
      <c r="AA58" s="65"/>
    </row>
    <row r="59" spans="1:27" ht="16.5" x14ac:dyDescent="0.25">
      <c r="A59" s="64"/>
      <c r="B59" s="88">
        <v>7</v>
      </c>
      <c r="C59" s="84">
        <v>1421.38</v>
      </c>
      <c r="D59" s="56">
        <v>1383.85</v>
      </c>
      <c r="E59" s="56">
        <v>1387.1999999999998</v>
      </c>
      <c r="F59" s="56">
        <v>1398.2200000000003</v>
      </c>
      <c r="G59" s="56">
        <v>1505.85</v>
      </c>
      <c r="H59" s="56">
        <v>1598.8600000000001</v>
      </c>
      <c r="I59" s="56">
        <v>1773.58</v>
      </c>
      <c r="J59" s="56">
        <v>1931.8899999999999</v>
      </c>
      <c r="K59" s="56">
        <v>1942.15</v>
      </c>
      <c r="L59" s="56">
        <v>1948.2200000000003</v>
      </c>
      <c r="M59" s="56">
        <v>1933.3000000000002</v>
      </c>
      <c r="N59" s="56">
        <v>1944.2200000000003</v>
      </c>
      <c r="O59" s="56">
        <v>1942.3200000000002</v>
      </c>
      <c r="P59" s="56">
        <v>1935.12</v>
      </c>
      <c r="Q59" s="56">
        <v>1908.98</v>
      </c>
      <c r="R59" s="56">
        <v>1886.5700000000002</v>
      </c>
      <c r="S59" s="56">
        <v>1901.0300000000002</v>
      </c>
      <c r="T59" s="56">
        <v>1931.31</v>
      </c>
      <c r="U59" s="56">
        <v>1915.85</v>
      </c>
      <c r="V59" s="56">
        <v>1910.4499999999998</v>
      </c>
      <c r="W59" s="56">
        <v>1854.8400000000001</v>
      </c>
      <c r="X59" s="56">
        <v>1746.33</v>
      </c>
      <c r="Y59" s="56">
        <v>1659.48</v>
      </c>
      <c r="Z59" s="76">
        <v>1521.4499999999998</v>
      </c>
      <c r="AA59" s="65"/>
    </row>
    <row r="60" spans="1:27" ht="16.5" x14ac:dyDescent="0.25">
      <c r="A60" s="64"/>
      <c r="B60" s="88">
        <v>8</v>
      </c>
      <c r="C60" s="84">
        <v>1522.33</v>
      </c>
      <c r="D60" s="56">
        <v>1395.58</v>
      </c>
      <c r="E60" s="56">
        <v>1391.98</v>
      </c>
      <c r="F60" s="56">
        <v>1413.1100000000001</v>
      </c>
      <c r="G60" s="56">
        <v>1527.73</v>
      </c>
      <c r="H60" s="56">
        <v>1597.4900000000002</v>
      </c>
      <c r="I60" s="56">
        <v>1681.06</v>
      </c>
      <c r="J60" s="56">
        <v>1830.69</v>
      </c>
      <c r="K60" s="56">
        <v>1859.7600000000002</v>
      </c>
      <c r="L60" s="56">
        <v>1850.13</v>
      </c>
      <c r="M60" s="56">
        <v>1830.13</v>
      </c>
      <c r="N60" s="56">
        <v>1831.5500000000002</v>
      </c>
      <c r="O60" s="56">
        <v>1817.4900000000002</v>
      </c>
      <c r="P60" s="56">
        <v>1786.23</v>
      </c>
      <c r="Q60" s="56">
        <v>1801.8600000000001</v>
      </c>
      <c r="R60" s="56">
        <v>1813.7800000000002</v>
      </c>
      <c r="S60" s="56">
        <v>1823</v>
      </c>
      <c r="T60" s="56">
        <v>1829.0700000000002</v>
      </c>
      <c r="U60" s="56">
        <v>1826.3400000000001</v>
      </c>
      <c r="V60" s="56">
        <v>1823.4900000000002</v>
      </c>
      <c r="W60" s="56">
        <v>1697.44</v>
      </c>
      <c r="X60" s="56">
        <v>1647.8600000000001</v>
      </c>
      <c r="Y60" s="56">
        <v>1590.96</v>
      </c>
      <c r="Z60" s="76">
        <v>1540.6599999999999</v>
      </c>
      <c r="AA60" s="65"/>
    </row>
    <row r="61" spans="1:27" ht="16.5" x14ac:dyDescent="0.25">
      <c r="A61" s="64"/>
      <c r="B61" s="88">
        <v>9</v>
      </c>
      <c r="C61" s="84">
        <v>1509.27</v>
      </c>
      <c r="D61" s="56">
        <v>1428.1100000000001</v>
      </c>
      <c r="E61" s="56">
        <v>1350.5900000000001</v>
      </c>
      <c r="F61" s="56">
        <v>1349.65</v>
      </c>
      <c r="G61" s="56">
        <v>1396.3400000000001</v>
      </c>
      <c r="H61" s="56">
        <v>1452.19</v>
      </c>
      <c r="I61" s="56">
        <v>1546.88</v>
      </c>
      <c r="J61" s="56">
        <v>1628.46</v>
      </c>
      <c r="K61" s="56">
        <v>1812.9099999999999</v>
      </c>
      <c r="L61" s="56">
        <v>1844.63</v>
      </c>
      <c r="M61" s="56">
        <v>1832.8000000000002</v>
      </c>
      <c r="N61" s="56">
        <v>1775.94</v>
      </c>
      <c r="O61" s="56">
        <v>1772.81</v>
      </c>
      <c r="P61" s="56">
        <v>1747.29</v>
      </c>
      <c r="Q61" s="56">
        <v>1719.6</v>
      </c>
      <c r="R61" s="56">
        <v>1739.4</v>
      </c>
      <c r="S61" s="56">
        <v>1774.2400000000002</v>
      </c>
      <c r="T61" s="56">
        <v>1801.65</v>
      </c>
      <c r="U61" s="56">
        <v>1821.37</v>
      </c>
      <c r="V61" s="56">
        <v>1820.6999999999998</v>
      </c>
      <c r="W61" s="56">
        <v>1635.8400000000001</v>
      </c>
      <c r="X61" s="56">
        <v>1605.2600000000002</v>
      </c>
      <c r="Y61" s="56">
        <v>1587.5</v>
      </c>
      <c r="Z61" s="76">
        <v>1536.88</v>
      </c>
      <c r="AA61" s="65"/>
    </row>
    <row r="62" spans="1:27" ht="16.5" x14ac:dyDescent="0.25">
      <c r="A62" s="64"/>
      <c r="B62" s="88">
        <v>10</v>
      </c>
      <c r="C62" s="84">
        <v>1420.1999999999998</v>
      </c>
      <c r="D62" s="56">
        <v>1341.42</v>
      </c>
      <c r="E62" s="56">
        <v>1322.76</v>
      </c>
      <c r="F62" s="56">
        <v>1321.41</v>
      </c>
      <c r="G62" s="56">
        <v>1333.74</v>
      </c>
      <c r="H62" s="56">
        <v>1353.62</v>
      </c>
      <c r="I62" s="56">
        <v>1377.4499999999998</v>
      </c>
      <c r="J62" s="56">
        <v>1550.4900000000002</v>
      </c>
      <c r="K62" s="56">
        <v>1620.3400000000001</v>
      </c>
      <c r="L62" s="56">
        <v>1697.0700000000002</v>
      </c>
      <c r="M62" s="56">
        <v>1679.62</v>
      </c>
      <c r="N62" s="56">
        <v>1684.3899999999999</v>
      </c>
      <c r="O62" s="56">
        <v>1659.44</v>
      </c>
      <c r="P62" s="56">
        <v>1657.62</v>
      </c>
      <c r="Q62" s="56">
        <v>1668.98</v>
      </c>
      <c r="R62" s="56">
        <v>1638.15</v>
      </c>
      <c r="S62" s="56">
        <v>1686.88</v>
      </c>
      <c r="T62" s="56">
        <v>1759.3600000000001</v>
      </c>
      <c r="U62" s="56">
        <v>1761.5700000000002</v>
      </c>
      <c r="V62" s="56">
        <v>1770.9700000000003</v>
      </c>
      <c r="W62" s="56">
        <v>1633.9299999999998</v>
      </c>
      <c r="X62" s="56">
        <v>1596.6999999999998</v>
      </c>
      <c r="Y62" s="56">
        <v>1593.88</v>
      </c>
      <c r="Z62" s="76">
        <v>1503.27</v>
      </c>
      <c r="AA62" s="65"/>
    </row>
    <row r="63" spans="1:27" ht="16.5" x14ac:dyDescent="0.25">
      <c r="A63" s="64"/>
      <c r="B63" s="88">
        <v>11</v>
      </c>
      <c r="C63" s="84">
        <v>1375.6100000000001</v>
      </c>
      <c r="D63" s="56">
        <v>1333.38</v>
      </c>
      <c r="E63" s="56">
        <v>1308.44</v>
      </c>
      <c r="F63" s="56">
        <v>1330.94</v>
      </c>
      <c r="G63" s="56">
        <v>1398.6399999999999</v>
      </c>
      <c r="H63" s="56">
        <v>1523.33</v>
      </c>
      <c r="I63" s="56">
        <v>1654.35</v>
      </c>
      <c r="J63" s="56">
        <v>1831.3899999999999</v>
      </c>
      <c r="K63" s="56">
        <v>1841.9299999999998</v>
      </c>
      <c r="L63" s="56">
        <v>1824.5100000000002</v>
      </c>
      <c r="M63" s="56">
        <v>1800.7200000000003</v>
      </c>
      <c r="N63" s="56">
        <v>1818.02</v>
      </c>
      <c r="O63" s="56">
        <v>1797.69</v>
      </c>
      <c r="P63" s="56">
        <v>1787.79</v>
      </c>
      <c r="Q63" s="56">
        <v>1772.1599999999999</v>
      </c>
      <c r="R63" s="56">
        <v>1774.98</v>
      </c>
      <c r="S63" s="56">
        <v>1787.1100000000001</v>
      </c>
      <c r="T63" s="56">
        <v>1814.7600000000002</v>
      </c>
      <c r="U63" s="56">
        <v>1783.98</v>
      </c>
      <c r="V63" s="56">
        <v>1784.3899999999999</v>
      </c>
      <c r="W63" s="56">
        <v>1684.23</v>
      </c>
      <c r="X63" s="56">
        <v>1689.3899999999999</v>
      </c>
      <c r="Y63" s="56">
        <v>1593.0500000000002</v>
      </c>
      <c r="Z63" s="76">
        <v>1520.58</v>
      </c>
      <c r="AA63" s="65"/>
    </row>
    <row r="64" spans="1:27" ht="16.5" x14ac:dyDescent="0.25">
      <c r="A64" s="64"/>
      <c r="B64" s="88">
        <v>12</v>
      </c>
      <c r="C64" s="84">
        <v>1372.2</v>
      </c>
      <c r="D64" s="56">
        <v>1351.58</v>
      </c>
      <c r="E64" s="56">
        <v>1336.18</v>
      </c>
      <c r="F64" s="56">
        <v>1336.92</v>
      </c>
      <c r="G64" s="56">
        <v>1384.5300000000002</v>
      </c>
      <c r="H64" s="56">
        <v>1538.1</v>
      </c>
      <c r="I64" s="56">
        <v>1642.15</v>
      </c>
      <c r="J64" s="56">
        <v>1759.6999999999998</v>
      </c>
      <c r="K64" s="56">
        <v>1751.8899999999999</v>
      </c>
      <c r="L64" s="56">
        <v>1744.3400000000001</v>
      </c>
      <c r="M64" s="56">
        <v>1713.3200000000002</v>
      </c>
      <c r="N64" s="56">
        <v>1716.73</v>
      </c>
      <c r="O64" s="56">
        <v>1731.48</v>
      </c>
      <c r="P64" s="56">
        <v>1721.5</v>
      </c>
      <c r="Q64" s="56">
        <v>1706.8000000000002</v>
      </c>
      <c r="R64" s="56">
        <v>1704.1599999999999</v>
      </c>
      <c r="S64" s="56">
        <v>1723.65</v>
      </c>
      <c r="T64" s="56">
        <v>1727.19</v>
      </c>
      <c r="U64" s="56">
        <v>1702.7400000000002</v>
      </c>
      <c r="V64" s="56">
        <v>1658.1100000000001</v>
      </c>
      <c r="W64" s="56">
        <v>1659.0700000000002</v>
      </c>
      <c r="X64" s="56">
        <v>1631.79</v>
      </c>
      <c r="Y64" s="56">
        <v>1526.92</v>
      </c>
      <c r="Z64" s="76">
        <v>1409.04</v>
      </c>
      <c r="AA64" s="65"/>
    </row>
    <row r="65" spans="1:27" ht="16.5" x14ac:dyDescent="0.25">
      <c r="A65" s="64"/>
      <c r="B65" s="88">
        <v>13</v>
      </c>
      <c r="C65" s="84">
        <v>1358.51</v>
      </c>
      <c r="D65" s="56">
        <v>1324.49</v>
      </c>
      <c r="E65" s="56">
        <v>1317.45</v>
      </c>
      <c r="F65" s="56">
        <v>1325.46</v>
      </c>
      <c r="G65" s="56">
        <v>1358.31</v>
      </c>
      <c r="H65" s="56">
        <v>1393.7400000000002</v>
      </c>
      <c r="I65" s="56">
        <v>1562.0300000000002</v>
      </c>
      <c r="J65" s="56">
        <v>1660.5300000000002</v>
      </c>
      <c r="K65" s="56">
        <v>1673.69</v>
      </c>
      <c r="L65" s="56">
        <v>1672.7200000000003</v>
      </c>
      <c r="M65" s="56">
        <v>1647.4900000000002</v>
      </c>
      <c r="N65" s="56">
        <v>1653.1100000000001</v>
      </c>
      <c r="O65" s="56">
        <v>1642.87</v>
      </c>
      <c r="P65" s="56">
        <v>1641.7800000000002</v>
      </c>
      <c r="Q65" s="56">
        <v>1637.5</v>
      </c>
      <c r="R65" s="56">
        <v>1643.46</v>
      </c>
      <c r="S65" s="56">
        <v>1651.63</v>
      </c>
      <c r="T65" s="56">
        <v>1648.85</v>
      </c>
      <c r="U65" s="56">
        <v>1634.87</v>
      </c>
      <c r="V65" s="56">
        <v>1652.67</v>
      </c>
      <c r="W65" s="56">
        <v>1609.3000000000002</v>
      </c>
      <c r="X65" s="56">
        <v>1574.73</v>
      </c>
      <c r="Y65" s="56">
        <v>1495.12</v>
      </c>
      <c r="Z65" s="76">
        <v>1387.3200000000002</v>
      </c>
      <c r="AA65" s="65"/>
    </row>
    <row r="66" spans="1:27" ht="16.5" x14ac:dyDescent="0.25">
      <c r="A66" s="64"/>
      <c r="B66" s="88">
        <v>14</v>
      </c>
      <c r="C66" s="84">
        <v>1338.01</v>
      </c>
      <c r="D66" s="56">
        <v>1316.48</v>
      </c>
      <c r="E66" s="56">
        <v>1298.29</v>
      </c>
      <c r="F66" s="56">
        <v>1327.77</v>
      </c>
      <c r="G66" s="56">
        <v>1361.8200000000002</v>
      </c>
      <c r="H66" s="56">
        <v>1407.8000000000002</v>
      </c>
      <c r="I66" s="56">
        <v>1513.62</v>
      </c>
      <c r="J66" s="56">
        <v>1613.9700000000003</v>
      </c>
      <c r="K66" s="56">
        <v>1627.98</v>
      </c>
      <c r="L66" s="56">
        <v>1625.8000000000002</v>
      </c>
      <c r="M66" s="56">
        <v>1611.44</v>
      </c>
      <c r="N66" s="56">
        <v>1610.7800000000002</v>
      </c>
      <c r="O66" s="56">
        <v>1597.5500000000002</v>
      </c>
      <c r="P66" s="56">
        <v>1588.2600000000002</v>
      </c>
      <c r="Q66" s="56">
        <v>1589.88</v>
      </c>
      <c r="R66" s="56">
        <v>1596.9299999999998</v>
      </c>
      <c r="S66" s="56">
        <v>1610.0300000000002</v>
      </c>
      <c r="T66" s="56">
        <v>1615.23</v>
      </c>
      <c r="U66" s="56">
        <v>1604.0500000000002</v>
      </c>
      <c r="V66" s="56">
        <v>1603.6599999999999</v>
      </c>
      <c r="W66" s="56">
        <v>1571.7200000000003</v>
      </c>
      <c r="X66" s="56">
        <v>1481.56</v>
      </c>
      <c r="Y66" s="56">
        <v>1517.87</v>
      </c>
      <c r="Z66" s="76">
        <v>1415.67</v>
      </c>
      <c r="AA66" s="65"/>
    </row>
    <row r="67" spans="1:27" ht="16.5" x14ac:dyDescent="0.25">
      <c r="A67" s="64"/>
      <c r="B67" s="88">
        <v>15</v>
      </c>
      <c r="C67" s="84">
        <v>1390.2600000000002</v>
      </c>
      <c r="D67" s="56">
        <v>1369.38</v>
      </c>
      <c r="E67" s="56">
        <v>1357.25</v>
      </c>
      <c r="F67" s="56">
        <v>1368.23</v>
      </c>
      <c r="G67" s="56">
        <v>1416.35</v>
      </c>
      <c r="H67" s="56">
        <v>1448.1599999999999</v>
      </c>
      <c r="I67" s="56">
        <v>1588.8400000000001</v>
      </c>
      <c r="J67" s="56">
        <v>1688.6999999999998</v>
      </c>
      <c r="K67" s="56">
        <v>1705.0500000000002</v>
      </c>
      <c r="L67" s="56">
        <v>1699.98</v>
      </c>
      <c r="M67" s="56">
        <v>1688.96</v>
      </c>
      <c r="N67" s="56">
        <v>1694.9099999999999</v>
      </c>
      <c r="O67" s="56">
        <v>1679.83</v>
      </c>
      <c r="P67" s="56">
        <v>1673.6100000000001</v>
      </c>
      <c r="Q67" s="56">
        <v>1670.37</v>
      </c>
      <c r="R67" s="56">
        <v>1675.12</v>
      </c>
      <c r="S67" s="56">
        <v>1677.2200000000003</v>
      </c>
      <c r="T67" s="56">
        <v>1674.1999999999998</v>
      </c>
      <c r="U67" s="56">
        <v>1664.0300000000002</v>
      </c>
      <c r="V67" s="56">
        <v>1672.0500000000002</v>
      </c>
      <c r="W67" s="56">
        <v>1643.9</v>
      </c>
      <c r="X67" s="56">
        <v>1653.3200000000002</v>
      </c>
      <c r="Y67" s="56">
        <v>1565.63</v>
      </c>
      <c r="Z67" s="76">
        <v>1466.6399999999999</v>
      </c>
      <c r="AA67" s="65"/>
    </row>
    <row r="68" spans="1:27" ht="16.5" x14ac:dyDescent="0.25">
      <c r="A68" s="64"/>
      <c r="B68" s="88">
        <v>16</v>
      </c>
      <c r="C68" s="84">
        <v>1520.4099999999999</v>
      </c>
      <c r="D68" s="56">
        <v>1445.4099999999999</v>
      </c>
      <c r="E68" s="56">
        <v>1404.0100000000002</v>
      </c>
      <c r="F68" s="56">
        <v>1424.69</v>
      </c>
      <c r="G68" s="56">
        <v>1420.81</v>
      </c>
      <c r="H68" s="56">
        <v>1493.8899999999999</v>
      </c>
      <c r="I68" s="56">
        <v>1568.62</v>
      </c>
      <c r="J68" s="56">
        <v>1651.5300000000002</v>
      </c>
      <c r="K68" s="56">
        <v>1677.06</v>
      </c>
      <c r="L68" s="56">
        <v>1690.5100000000002</v>
      </c>
      <c r="M68" s="56">
        <v>1679.1100000000001</v>
      </c>
      <c r="N68" s="56">
        <v>1672.6799999999998</v>
      </c>
      <c r="O68" s="56">
        <v>1665.0900000000001</v>
      </c>
      <c r="P68" s="56">
        <v>1669.15</v>
      </c>
      <c r="Q68" s="56">
        <v>1659.5100000000002</v>
      </c>
      <c r="R68" s="56">
        <v>1663.35</v>
      </c>
      <c r="S68" s="56">
        <v>1665.9700000000003</v>
      </c>
      <c r="T68" s="56">
        <v>1666.04</v>
      </c>
      <c r="U68" s="56">
        <v>1671.19</v>
      </c>
      <c r="V68" s="56">
        <v>1676.75</v>
      </c>
      <c r="W68" s="56">
        <v>1668.02</v>
      </c>
      <c r="X68" s="56">
        <v>1606.0900000000001</v>
      </c>
      <c r="Y68" s="56">
        <v>1554.1999999999998</v>
      </c>
      <c r="Z68" s="76">
        <v>1445.1999999999998</v>
      </c>
      <c r="AA68" s="65"/>
    </row>
    <row r="69" spans="1:27" ht="16.5" x14ac:dyDescent="0.25">
      <c r="A69" s="64"/>
      <c r="B69" s="88">
        <v>17</v>
      </c>
      <c r="C69" s="84">
        <v>1366.2</v>
      </c>
      <c r="D69" s="56">
        <v>1319.75</v>
      </c>
      <c r="E69" s="56">
        <v>1290.81</v>
      </c>
      <c r="F69" s="56">
        <v>1283.96</v>
      </c>
      <c r="G69" s="56">
        <v>1297.02</v>
      </c>
      <c r="H69" s="56">
        <v>1323.04</v>
      </c>
      <c r="I69" s="56">
        <v>1353.51</v>
      </c>
      <c r="J69" s="56">
        <v>1410.2400000000002</v>
      </c>
      <c r="K69" s="56">
        <v>1575.6399999999999</v>
      </c>
      <c r="L69" s="56">
        <v>1588.3400000000001</v>
      </c>
      <c r="M69" s="56">
        <v>1587.5700000000002</v>
      </c>
      <c r="N69" s="56">
        <v>1592.44</v>
      </c>
      <c r="O69" s="56">
        <v>1579.08</v>
      </c>
      <c r="P69" s="56">
        <v>1579.69</v>
      </c>
      <c r="Q69" s="56">
        <v>1582.2600000000002</v>
      </c>
      <c r="R69" s="56">
        <v>1583.37</v>
      </c>
      <c r="S69" s="56">
        <v>1597.8600000000001</v>
      </c>
      <c r="T69" s="56">
        <v>1617.3600000000001</v>
      </c>
      <c r="U69" s="56">
        <v>1646</v>
      </c>
      <c r="V69" s="56">
        <v>1676.6999999999998</v>
      </c>
      <c r="W69" s="56">
        <v>1588.9099999999999</v>
      </c>
      <c r="X69" s="56">
        <v>1626.0700000000002</v>
      </c>
      <c r="Y69" s="56">
        <v>1577.9099999999999</v>
      </c>
      <c r="Z69" s="76">
        <v>1388.38</v>
      </c>
      <c r="AA69" s="65"/>
    </row>
    <row r="70" spans="1:27" ht="16.5" x14ac:dyDescent="0.25">
      <c r="A70" s="64"/>
      <c r="B70" s="88">
        <v>18</v>
      </c>
      <c r="C70" s="84">
        <v>1372.7800000000002</v>
      </c>
      <c r="D70" s="56">
        <v>1339.3400000000001</v>
      </c>
      <c r="E70" s="56">
        <v>1332</v>
      </c>
      <c r="F70" s="56">
        <v>1341.31</v>
      </c>
      <c r="G70" s="56">
        <v>1396.65</v>
      </c>
      <c r="H70" s="56">
        <v>1430.9700000000003</v>
      </c>
      <c r="I70" s="56">
        <v>1675.9</v>
      </c>
      <c r="J70" s="56">
        <v>1748.75</v>
      </c>
      <c r="K70" s="56">
        <v>1759.58</v>
      </c>
      <c r="L70" s="56">
        <v>1760.71</v>
      </c>
      <c r="M70" s="56">
        <v>1747.1100000000001</v>
      </c>
      <c r="N70" s="56">
        <v>1757.54</v>
      </c>
      <c r="O70" s="56">
        <v>1745.27</v>
      </c>
      <c r="P70" s="56">
        <v>1748.12</v>
      </c>
      <c r="Q70" s="56">
        <v>1748.9299999999998</v>
      </c>
      <c r="R70" s="56">
        <v>1741.96</v>
      </c>
      <c r="S70" s="56">
        <v>1743.12</v>
      </c>
      <c r="T70" s="56">
        <v>1742.3000000000002</v>
      </c>
      <c r="U70" s="56">
        <v>1743.73</v>
      </c>
      <c r="V70" s="56">
        <v>1737.3899999999999</v>
      </c>
      <c r="W70" s="56">
        <v>1691.9099999999999</v>
      </c>
      <c r="X70" s="56">
        <v>1733.71</v>
      </c>
      <c r="Y70" s="56">
        <v>1588.35</v>
      </c>
      <c r="Z70" s="76">
        <v>1513.4900000000002</v>
      </c>
      <c r="AA70" s="65"/>
    </row>
    <row r="71" spans="1:27" ht="16.5" x14ac:dyDescent="0.25">
      <c r="A71" s="64"/>
      <c r="B71" s="88">
        <v>19</v>
      </c>
      <c r="C71" s="84">
        <v>1336.2800000000002</v>
      </c>
      <c r="D71" s="56">
        <v>1310.22</v>
      </c>
      <c r="E71" s="56">
        <v>1316.38</v>
      </c>
      <c r="F71" s="56">
        <v>1334.93</v>
      </c>
      <c r="G71" s="56">
        <v>1356.6399999999999</v>
      </c>
      <c r="H71" s="56">
        <v>1420.06</v>
      </c>
      <c r="I71" s="56">
        <v>1639.6799999999998</v>
      </c>
      <c r="J71" s="56">
        <v>1690.96</v>
      </c>
      <c r="K71" s="56">
        <v>1695.88</v>
      </c>
      <c r="L71" s="56">
        <v>1680.1</v>
      </c>
      <c r="M71" s="56">
        <v>1674.29</v>
      </c>
      <c r="N71" s="56">
        <v>1681.37</v>
      </c>
      <c r="O71" s="56">
        <v>1671.7400000000002</v>
      </c>
      <c r="P71" s="56">
        <v>1669.0500000000002</v>
      </c>
      <c r="Q71" s="56">
        <v>1668.83</v>
      </c>
      <c r="R71" s="56">
        <v>1659.19</v>
      </c>
      <c r="S71" s="56">
        <v>1664.1100000000001</v>
      </c>
      <c r="T71" s="56">
        <v>1665.3600000000001</v>
      </c>
      <c r="U71" s="56">
        <v>1655.1599999999999</v>
      </c>
      <c r="V71" s="56">
        <v>1656.75</v>
      </c>
      <c r="W71" s="56">
        <v>1637.2600000000002</v>
      </c>
      <c r="X71" s="56">
        <v>1659.7600000000002</v>
      </c>
      <c r="Y71" s="56">
        <v>1577.2400000000002</v>
      </c>
      <c r="Z71" s="76">
        <v>1387.4299999999998</v>
      </c>
      <c r="AA71" s="65"/>
    </row>
    <row r="72" spans="1:27" ht="16.5" x14ac:dyDescent="0.25">
      <c r="A72" s="64"/>
      <c r="B72" s="88">
        <v>20</v>
      </c>
      <c r="C72" s="84">
        <v>1309.97</v>
      </c>
      <c r="D72" s="56">
        <v>1305.8600000000001</v>
      </c>
      <c r="E72" s="56">
        <v>1305.21</v>
      </c>
      <c r="F72" s="56">
        <v>1319.5700000000002</v>
      </c>
      <c r="G72" s="56">
        <v>1328.21</v>
      </c>
      <c r="H72" s="56">
        <v>1359.27</v>
      </c>
      <c r="I72" s="56">
        <v>1546.1</v>
      </c>
      <c r="J72" s="56">
        <v>1659.31</v>
      </c>
      <c r="K72" s="56">
        <v>1666.6799999999998</v>
      </c>
      <c r="L72" s="56">
        <v>1672.9099999999999</v>
      </c>
      <c r="M72" s="56">
        <v>1666</v>
      </c>
      <c r="N72" s="56">
        <v>1669.33</v>
      </c>
      <c r="O72" s="56">
        <v>1664.3000000000002</v>
      </c>
      <c r="P72" s="56">
        <v>1661.54</v>
      </c>
      <c r="Q72" s="56">
        <v>1657.2200000000003</v>
      </c>
      <c r="R72" s="56">
        <v>1648.08</v>
      </c>
      <c r="S72" s="56">
        <v>1659.52</v>
      </c>
      <c r="T72" s="56">
        <v>1658.7600000000002</v>
      </c>
      <c r="U72" s="56">
        <v>1632.9700000000003</v>
      </c>
      <c r="V72" s="56">
        <v>1639.15</v>
      </c>
      <c r="W72" s="56">
        <v>1600.9900000000002</v>
      </c>
      <c r="X72" s="56">
        <v>1602.5100000000002</v>
      </c>
      <c r="Y72" s="56">
        <v>1521.3899999999999</v>
      </c>
      <c r="Z72" s="76">
        <v>1323.13</v>
      </c>
      <c r="AA72" s="65"/>
    </row>
    <row r="73" spans="1:27" ht="16.5" x14ac:dyDescent="0.25">
      <c r="A73" s="64"/>
      <c r="B73" s="88">
        <v>21</v>
      </c>
      <c r="C73" s="84">
        <v>1255.43</v>
      </c>
      <c r="D73" s="56">
        <v>1247.0900000000001</v>
      </c>
      <c r="E73" s="56">
        <v>1245.23</v>
      </c>
      <c r="F73" s="56">
        <v>1252.24</v>
      </c>
      <c r="G73" s="56">
        <v>1271.6199999999999</v>
      </c>
      <c r="H73" s="56">
        <v>1325.2800000000002</v>
      </c>
      <c r="I73" s="56">
        <v>1419.02</v>
      </c>
      <c r="J73" s="56">
        <v>1644.63</v>
      </c>
      <c r="K73" s="56">
        <v>1763.7800000000002</v>
      </c>
      <c r="L73" s="56">
        <v>1792.3400000000001</v>
      </c>
      <c r="M73" s="56">
        <v>1783.6599999999999</v>
      </c>
      <c r="N73" s="56">
        <v>1794.75</v>
      </c>
      <c r="O73" s="56">
        <v>1782.62</v>
      </c>
      <c r="P73" s="56">
        <v>1780.7400000000002</v>
      </c>
      <c r="Q73" s="56">
        <v>1766.13</v>
      </c>
      <c r="R73" s="56">
        <v>1757.96</v>
      </c>
      <c r="S73" s="56">
        <v>1753.8200000000002</v>
      </c>
      <c r="T73" s="56">
        <v>1708.8400000000001</v>
      </c>
      <c r="U73" s="56">
        <v>1682.25</v>
      </c>
      <c r="V73" s="56">
        <v>1711.6999999999998</v>
      </c>
      <c r="W73" s="56">
        <v>1681.1100000000001</v>
      </c>
      <c r="X73" s="56">
        <v>1644.1</v>
      </c>
      <c r="Y73" s="56">
        <v>1465.33</v>
      </c>
      <c r="Z73" s="76">
        <v>1304.06</v>
      </c>
      <c r="AA73" s="65"/>
    </row>
    <row r="74" spans="1:27" ht="16.5" x14ac:dyDescent="0.25">
      <c r="A74" s="64"/>
      <c r="B74" s="88">
        <v>22</v>
      </c>
      <c r="C74" s="84">
        <v>1240.72</v>
      </c>
      <c r="D74" s="56">
        <v>1230.73</v>
      </c>
      <c r="E74" s="56">
        <v>1230.75</v>
      </c>
      <c r="F74" s="56">
        <v>1232.1500000000001</v>
      </c>
      <c r="G74" s="56">
        <v>1237.6100000000001</v>
      </c>
      <c r="H74" s="56">
        <v>1251.6399999999999</v>
      </c>
      <c r="I74" s="56">
        <v>1400.67</v>
      </c>
      <c r="J74" s="56">
        <v>1642.0900000000001</v>
      </c>
      <c r="K74" s="56">
        <v>1736.3899999999999</v>
      </c>
      <c r="L74" s="56">
        <v>1742.58</v>
      </c>
      <c r="M74" s="56">
        <v>1731.08</v>
      </c>
      <c r="N74" s="56">
        <v>1739.0300000000002</v>
      </c>
      <c r="O74" s="56">
        <v>1725.1100000000001</v>
      </c>
      <c r="P74" s="56">
        <v>1719.77</v>
      </c>
      <c r="Q74" s="56">
        <v>1687.4099999999999</v>
      </c>
      <c r="R74" s="56">
        <v>1705.33</v>
      </c>
      <c r="S74" s="56">
        <v>1695.4700000000003</v>
      </c>
      <c r="T74" s="56">
        <v>1686.08</v>
      </c>
      <c r="U74" s="56">
        <v>1677.06</v>
      </c>
      <c r="V74" s="56">
        <v>1689.9</v>
      </c>
      <c r="W74" s="56">
        <v>1650.27</v>
      </c>
      <c r="X74" s="56">
        <v>1615.9299999999998</v>
      </c>
      <c r="Y74" s="56">
        <v>1455.2200000000003</v>
      </c>
      <c r="Z74" s="76">
        <v>1280.1300000000001</v>
      </c>
      <c r="AA74" s="65"/>
    </row>
    <row r="75" spans="1:27" ht="16.5" x14ac:dyDescent="0.25">
      <c r="A75" s="64"/>
      <c r="B75" s="88">
        <v>23</v>
      </c>
      <c r="C75" s="84">
        <v>1371.77</v>
      </c>
      <c r="D75" s="56">
        <v>1270.29</v>
      </c>
      <c r="E75" s="56">
        <v>1234.79</v>
      </c>
      <c r="F75" s="56">
        <v>1237.99</v>
      </c>
      <c r="G75" s="56">
        <v>1252.8000000000002</v>
      </c>
      <c r="H75" s="56">
        <v>1269.1199999999999</v>
      </c>
      <c r="I75" s="56">
        <v>1334.24</v>
      </c>
      <c r="J75" s="56">
        <v>1521.4700000000003</v>
      </c>
      <c r="K75" s="56">
        <v>1671.0300000000002</v>
      </c>
      <c r="L75" s="56">
        <v>1771.85</v>
      </c>
      <c r="M75" s="56">
        <v>1817.67</v>
      </c>
      <c r="N75" s="56">
        <v>1743.1999999999998</v>
      </c>
      <c r="O75" s="56">
        <v>1722.88</v>
      </c>
      <c r="P75" s="56">
        <v>1705</v>
      </c>
      <c r="Q75" s="56">
        <v>1703.23</v>
      </c>
      <c r="R75" s="56">
        <v>1647.67</v>
      </c>
      <c r="S75" s="56">
        <v>1597.65</v>
      </c>
      <c r="T75" s="56">
        <v>1619.1599999999999</v>
      </c>
      <c r="U75" s="56">
        <v>1645.73</v>
      </c>
      <c r="V75" s="56">
        <v>1732.06</v>
      </c>
      <c r="W75" s="56">
        <v>1714.0500000000002</v>
      </c>
      <c r="X75" s="56">
        <v>1699.9</v>
      </c>
      <c r="Y75" s="56">
        <v>1527.7600000000002</v>
      </c>
      <c r="Z75" s="76">
        <v>1379.2400000000002</v>
      </c>
      <c r="AA75" s="65"/>
    </row>
    <row r="76" spans="1:27" ht="16.5" x14ac:dyDescent="0.25">
      <c r="A76" s="64"/>
      <c r="B76" s="88">
        <v>24</v>
      </c>
      <c r="C76" s="84">
        <v>1335.02</v>
      </c>
      <c r="D76" s="56">
        <v>1261.96</v>
      </c>
      <c r="E76" s="56">
        <v>1249.8000000000002</v>
      </c>
      <c r="F76" s="56">
        <v>1249.6199999999999</v>
      </c>
      <c r="G76" s="56">
        <v>1242.45</v>
      </c>
      <c r="H76" s="56">
        <v>1256.19</v>
      </c>
      <c r="I76" s="56">
        <v>1267.93</v>
      </c>
      <c r="J76" s="56">
        <v>1336.43</v>
      </c>
      <c r="K76" s="56">
        <v>1388.6999999999998</v>
      </c>
      <c r="L76" s="56">
        <v>1536.6399999999999</v>
      </c>
      <c r="M76" s="56">
        <v>1559.81</v>
      </c>
      <c r="N76" s="56">
        <v>1556.65</v>
      </c>
      <c r="O76" s="56">
        <v>1544.5100000000002</v>
      </c>
      <c r="P76" s="56">
        <v>1535.77</v>
      </c>
      <c r="Q76" s="56">
        <v>1545.48</v>
      </c>
      <c r="R76" s="56">
        <v>1548.9299999999998</v>
      </c>
      <c r="S76" s="56">
        <v>1545.48</v>
      </c>
      <c r="T76" s="56">
        <v>1548.9</v>
      </c>
      <c r="U76" s="56">
        <v>1625.5</v>
      </c>
      <c r="V76" s="56">
        <v>1685.83</v>
      </c>
      <c r="W76" s="56">
        <v>1670.0500000000002</v>
      </c>
      <c r="X76" s="56">
        <v>1683.02</v>
      </c>
      <c r="Y76" s="56">
        <v>1448.5300000000002</v>
      </c>
      <c r="Z76" s="76">
        <v>1295.97</v>
      </c>
      <c r="AA76" s="65"/>
    </row>
    <row r="77" spans="1:27" ht="16.5" x14ac:dyDescent="0.25">
      <c r="A77" s="64"/>
      <c r="B77" s="88">
        <v>25</v>
      </c>
      <c r="C77" s="84">
        <v>1319.37</v>
      </c>
      <c r="D77" s="56">
        <v>1264.9000000000001</v>
      </c>
      <c r="E77" s="56">
        <v>1241.56</v>
      </c>
      <c r="F77" s="56">
        <v>1250.76</v>
      </c>
      <c r="G77" s="56">
        <v>1267.79</v>
      </c>
      <c r="H77" s="56">
        <v>1336.23</v>
      </c>
      <c r="I77" s="56">
        <v>1509.8400000000001</v>
      </c>
      <c r="J77" s="56">
        <v>1728.04</v>
      </c>
      <c r="K77" s="56">
        <v>1861.13</v>
      </c>
      <c r="L77" s="56">
        <v>1847.0900000000001</v>
      </c>
      <c r="M77" s="56">
        <v>1811.63</v>
      </c>
      <c r="N77" s="56">
        <v>1840.35</v>
      </c>
      <c r="O77" s="56">
        <v>1822.0300000000002</v>
      </c>
      <c r="P77" s="56">
        <v>1853.4700000000003</v>
      </c>
      <c r="Q77" s="56">
        <v>1856.1799999999998</v>
      </c>
      <c r="R77" s="56">
        <v>1841.31</v>
      </c>
      <c r="S77" s="56">
        <v>1820.06</v>
      </c>
      <c r="T77" s="56">
        <v>1791.3200000000002</v>
      </c>
      <c r="U77" s="56">
        <v>1752.0300000000002</v>
      </c>
      <c r="V77" s="56">
        <v>1799.1599999999999</v>
      </c>
      <c r="W77" s="56">
        <v>1744.62</v>
      </c>
      <c r="X77" s="56">
        <v>1715.3899999999999</v>
      </c>
      <c r="Y77" s="56">
        <v>1526.4299999999998</v>
      </c>
      <c r="Z77" s="76">
        <v>1325.48</v>
      </c>
      <c r="AA77" s="65"/>
    </row>
    <row r="78" spans="1:27" ht="16.5" x14ac:dyDescent="0.25">
      <c r="A78" s="64"/>
      <c r="B78" s="88">
        <v>26</v>
      </c>
      <c r="C78" s="84">
        <v>1294.47</v>
      </c>
      <c r="D78" s="56">
        <v>1237.5</v>
      </c>
      <c r="E78" s="56">
        <v>1234.45</v>
      </c>
      <c r="F78" s="56">
        <v>1235.8800000000001</v>
      </c>
      <c r="G78" s="56">
        <v>1262.08</v>
      </c>
      <c r="H78" s="56">
        <v>1293.01</v>
      </c>
      <c r="I78" s="56">
        <v>1367.1100000000001</v>
      </c>
      <c r="J78" s="56">
        <v>1564.62</v>
      </c>
      <c r="K78" s="56">
        <v>1649.77</v>
      </c>
      <c r="L78" s="56">
        <v>1646.54</v>
      </c>
      <c r="M78" s="56">
        <v>1638.44</v>
      </c>
      <c r="N78" s="56">
        <v>1646.3200000000002</v>
      </c>
      <c r="O78" s="56">
        <v>1583.83</v>
      </c>
      <c r="P78" s="56">
        <v>1571.29</v>
      </c>
      <c r="Q78" s="56">
        <v>1619.1799999999998</v>
      </c>
      <c r="R78" s="56">
        <v>1622.7400000000002</v>
      </c>
      <c r="S78" s="56">
        <v>1645.52</v>
      </c>
      <c r="T78" s="56">
        <v>1650.58</v>
      </c>
      <c r="U78" s="56">
        <v>1588.6599999999999</v>
      </c>
      <c r="V78" s="56">
        <v>1654.6599999999999</v>
      </c>
      <c r="W78" s="56">
        <v>1623.88</v>
      </c>
      <c r="X78" s="56">
        <v>1615.6599999999999</v>
      </c>
      <c r="Y78" s="56">
        <v>1415.4900000000002</v>
      </c>
      <c r="Z78" s="76">
        <v>1261.0700000000002</v>
      </c>
      <c r="AA78" s="65"/>
    </row>
    <row r="79" spans="1:27" ht="16.5" x14ac:dyDescent="0.25">
      <c r="A79" s="64"/>
      <c r="B79" s="88">
        <v>27</v>
      </c>
      <c r="C79" s="84">
        <v>1238.51</v>
      </c>
      <c r="D79" s="56">
        <v>1212.0999999999999</v>
      </c>
      <c r="E79" s="56">
        <v>1203.58</v>
      </c>
      <c r="F79" s="56">
        <v>1207.54</v>
      </c>
      <c r="G79" s="56">
        <v>1236.44</v>
      </c>
      <c r="H79" s="56">
        <v>1283.93</v>
      </c>
      <c r="I79" s="56">
        <v>1356.65</v>
      </c>
      <c r="J79" s="56">
        <v>1563.35</v>
      </c>
      <c r="K79" s="56">
        <v>1566.9700000000003</v>
      </c>
      <c r="L79" s="56">
        <v>1566.83</v>
      </c>
      <c r="M79" s="56">
        <v>1556.12</v>
      </c>
      <c r="N79" s="56">
        <v>1616.1599999999999</v>
      </c>
      <c r="O79" s="56">
        <v>1568.69</v>
      </c>
      <c r="P79" s="56">
        <v>1623.4499999999998</v>
      </c>
      <c r="Q79" s="56">
        <v>1588.08</v>
      </c>
      <c r="R79" s="56">
        <v>1567.6</v>
      </c>
      <c r="S79" s="56">
        <v>1565.81</v>
      </c>
      <c r="T79" s="56">
        <v>1564.58</v>
      </c>
      <c r="U79" s="56">
        <v>1540.9900000000002</v>
      </c>
      <c r="V79" s="56">
        <v>1561.0500000000002</v>
      </c>
      <c r="W79" s="56">
        <v>1583.27</v>
      </c>
      <c r="X79" s="56">
        <v>1553.6</v>
      </c>
      <c r="Y79" s="56">
        <v>1380.9499999999998</v>
      </c>
      <c r="Z79" s="76">
        <v>1241.0900000000001</v>
      </c>
      <c r="AA79" s="65"/>
    </row>
    <row r="80" spans="1:27" ht="16.5" x14ac:dyDescent="0.25">
      <c r="A80" s="64"/>
      <c r="B80" s="88">
        <v>28</v>
      </c>
      <c r="C80" s="84">
        <v>1273.6399999999999</v>
      </c>
      <c r="D80" s="56">
        <v>1235.45</v>
      </c>
      <c r="E80" s="56">
        <v>1232.6399999999999</v>
      </c>
      <c r="F80" s="56">
        <v>1236.1300000000001</v>
      </c>
      <c r="G80" s="56">
        <v>1256.2</v>
      </c>
      <c r="H80" s="56">
        <v>1336.01</v>
      </c>
      <c r="I80" s="56">
        <v>1556.6999999999998</v>
      </c>
      <c r="J80" s="56">
        <v>1579.5100000000002</v>
      </c>
      <c r="K80" s="56">
        <v>1659.6100000000001</v>
      </c>
      <c r="L80" s="56">
        <v>1657.5700000000002</v>
      </c>
      <c r="M80" s="56">
        <v>1651.3000000000002</v>
      </c>
      <c r="N80" s="56">
        <v>1655.9</v>
      </c>
      <c r="O80" s="56">
        <v>1650.04</v>
      </c>
      <c r="P80" s="56">
        <v>1646.0700000000002</v>
      </c>
      <c r="Q80" s="56">
        <v>1640.17</v>
      </c>
      <c r="R80" s="56">
        <v>1631.6999999999998</v>
      </c>
      <c r="S80" s="56">
        <v>1627.19</v>
      </c>
      <c r="T80" s="56">
        <v>1624.08</v>
      </c>
      <c r="U80" s="56">
        <v>1572.67</v>
      </c>
      <c r="V80" s="56">
        <v>1649.8000000000002</v>
      </c>
      <c r="W80" s="56">
        <v>1672.67</v>
      </c>
      <c r="X80" s="56">
        <v>1636.0300000000002</v>
      </c>
      <c r="Y80" s="56">
        <v>1410.27</v>
      </c>
      <c r="Z80" s="76">
        <v>1272.48</v>
      </c>
      <c r="AA80" s="65"/>
    </row>
    <row r="81" spans="1:27" ht="16.5" x14ac:dyDescent="0.25">
      <c r="A81" s="64"/>
      <c r="B81" s="88">
        <v>29</v>
      </c>
      <c r="C81" s="84">
        <v>1242</v>
      </c>
      <c r="D81" s="56">
        <v>1213.1300000000001</v>
      </c>
      <c r="E81" s="56">
        <v>1192.4000000000001</v>
      </c>
      <c r="F81" s="56">
        <v>1199.46</v>
      </c>
      <c r="G81" s="56">
        <v>1228.92</v>
      </c>
      <c r="H81" s="56">
        <v>1309.3200000000002</v>
      </c>
      <c r="I81" s="56">
        <v>1398.8600000000001</v>
      </c>
      <c r="J81" s="56">
        <v>1580.33</v>
      </c>
      <c r="K81" s="56">
        <v>1656.88</v>
      </c>
      <c r="L81" s="56">
        <v>1688.7400000000002</v>
      </c>
      <c r="M81" s="56">
        <v>1664.1599999999999</v>
      </c>
      <c r="N81" s="56">
        <v>1694.5700000000002</v>
      </c>
      <c r="O81" s="56">
        <v>1658.56</v>
      </c>
      <c r="P81" s="56">
        <v>1661.9499999999998</v>
      </c>
      <c r="Q81" s="56">
        <v>1652.19</v>
      </c>
      <c r="R81" s="56">
        <v>1641.0700000000002</v>
      </c>
      <c r="S81" s="56">
        <v>1623.98</v>
      </c>
      <c r="T81" s="56">
        <v>1622.23</v>
      </c>
      <c r="U81" s="56">
        <v>1605.6599999999999</v>
      </c>
      <c r="V81" s="56">
        <v>1619.2400000000002</v>
      </c>
      <c r="W81" s="56">
        <v>1615.17</v>
      </c>
      <c r="X81" s="56">
        <v>1639.9299999999998</v>
      </c>
      <c r="Y81" s="56">
        <v>1477.4900000000002</v>
      </c>
      <c r="Z81" s="76">
        <v>1305.5700000000002</v>
      </c>
      <c r="AA81" s="65"/>
    </row>
    <row r="82" spans="1:27" ht="16.5" x14ac:dyDescent="0.25">
      <c r="A82" s="64"/>
      <c r="B82" s="88">
        <v>30</v>
      </c>
      <c r="C82" s="84">
        <v>1340.91</v>
      </c>
      <c r="D82" s="56">
        <v>1296.6399999999999</v>
      </c>
      <c r="E82" s="56">
        <v>1258.25</v>
      </c>
      <c r="F82" s="56">
        <v>1243.06</v>
      </c>
      <c r="G82" s="56">
        <v>1241.6100000000001</v>
      </c>
      <c r="H82" s="56">
        <v>1261.75</v>
      </c>
      <c r="I82" s="56">
        <v>1331.45</v>
      </c>
      <c r="J82" s="56">
        <v>1359.04</v>
      </c>
      <c r="K82" s="56">
        <v>1472.1799999999998</v>
      </c>
      <c r="L82" s="56">
        <v>1553.73</v>
      </c>
      <c r="M82" s="56">
        <v>1562</v>
      </c>
      <c r="N82" s="56">
        <v>1560.94</v>
      </c>
      <c r="O82" s="56">
        <v>1549.75</v>
      </c>
      <c r="P82" s="56">
        <v>1547.79</v>
      </c>
      <c r="Q82" s="56">
        <v>1547.63</v>
      </c>
      <c r="R82" s="56">
        <v>1540.3200000000002</v>
      </c>
      <c r="S82" s="56">
        <v>1544.19</v>
      </c>
      <c r="T82" s="56">
        <v>1545.2400000000002</v>
      </c>
      <c r="U82" s="56">
        <v>1548.1399999999999</v>
      </c>
      <c r="V82" s="56">
        <v>1618.3600000000001</v>
      </c>
      <c r="W82" s="56">
        <v>1612.5700000000002</v>
      </c>
      <c r="X82" s="56">
        <v>1582.5300000000002</v>
      </c>
      <c r="Y82" s="56">
        <v>1405.2400000000002</v>
      </c>
      <c r="Z82" s="76">
        <v>1302.29</v>
      </c>
      <c r="AA82" s="65"/>
    </row>
    <row r="83" spans="1:27" ht="17.25" hidden="1" thickBot="1" x14ac:dyDescent="0.3">
      <c r="A83" s="64"/>
      <c r="B83" s="89">
        <v>31</v>
      </c>
      <c r="C83" s="85"/>
      <c r="D83" s="77"/>
      <c r="E83" s="77"/>
      <c r="F83" s="77"/>
      <c r="G83" s="77"/>
      <c r="H83" s="77"/>
      <c r="I83" s="77"/>
      <c r="J83" s="77"/>
      <c r="K83" s="77"/>
      <c r="L83" s="77"/>
      <c r="M83" s="77"/>
      <c r="N83" s="77"/>
      <c r="O83" s="77"/>
      <c r="P83" s="77"/>
      <c r="Q83" s="77"/>
      <c r="R83" s="77"/>
      <c r="S83" s="77"/>
      <c r="T83" s="77"/>
      <c r="U83" s="77"/>
      <c r="V83" s="77"/>
      <c r="W83" s="77"/>
      <c r="X83" s="77"/>
      <c r="Y83" s="77"/>
      <c r="Z83" s="78"/>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4" t="s">
        <v>157</v>
      </c>
      <c r="C85" s="274"/>
      <c r="D85" s="274"/>
      <c r="E85" s="274"/>
      <c r="F85" s="274"/>
      <c r="G85" s="274"/>
      <c r="H85" s="274"/>
      <c r="I85" s="274"/>
      <c r="J85" s="274"/>
      <c r="K85" s="274"/>
      <c r="L85" s="274"/>
      <c r="M85" s="274"/>
      <c r="N85" s="274"/>
      <c r="O85" s="274"/>
      <c r="P85" s="274"/>
      <c r="Q85" s="60"/>
      <c r="R85" s="290">
        <v>872751.09</v>
      </c>
      <c r="S85" s="290"/>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4" t="s">
        <v>171</v>
      </c>
      <c r="C87" s="274"/>
      <c r="D87" s="274"/>
      <c r="E87" s="274"/>
      <c r="F87" s="274"/>
      <c r="G87" s="274"/>
      <c r="H87" s="274"/>
      <c r="I87" s="274"/>
      <c r="J87" s="274"/>
      <c r="K87" s="274"/>
      <c r="L87" s="274"/>
      <c r="M87" s="274"/>
      <c r="N87" s="274"/>
      <c r="O87" s="274"/>
      <c r="P87" s="274"/>
      <c r="Q87" s="274"/>
      <c r="R87" s="274"/>
      <c r="S87" s="274"/>
      <c r="T87" s="274"/>
      <c r="U87" s="274"/>
      <c r="V87" s="274"/>
      <c r="W87" s="274"/>
      <c r="X87" s="274"/>
      <c r="Y87" s="274"/>
      <c r="Z87" s="274"/>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291"/>
      <c r="C89" s="292"/>
      <c r="D89" s="292"/>
      <c r="E89" s="292"/>
      <c r="F89" s="292"/>
      <c r="G89" s="292"/>
      <c r="H89" s="292"/>
      <c r="I89" s="292"/>
      <c r="J89" s="292"/>
      <c r="K89" s="292"/>
      <c r="L89" s="292"/>
      <c r="M89" s="293"/>
      <c r="N89" s="297" t="s">
        <v>78</v>
      </c>
      <c r="O89" s="298"/>
      <c r="P89" s="298"/>
      <c r="Q89" s="298"/>
      <c r="R89" s="298"/>
      <c r="S89" s="298"/>
      <c r="T89" s="298"/>
      <c r="U89" s="299"/>
      <c r="V89" s="51"/>
      <c r="W89" s="51"/>
      <c r="X89" s="51"/>
      <c r="Y89" s="51"/>
      <c r="Z89" s="51"/>
      <c r="AA89" s="65"/>
    </row>
    <row r="90" spans="1:27" ht="16.5" thickBot="1" x14ac:dyDescent="0.3">
      <c r="A90" s="64"/>
      <c r="B90" s="294"/>
      <c r="C90" s="295"/>
      <c r="D90" s="295"/>
      <c r="E90" s="295"/>
      <c r="F90" s="295"/>
      <c r="G90" s="295"/>
      <c r="H90" s="295"/>
      <c r="I90" s="295"/>
      <c r="J90" s="295"/>
      <c r="K90" s="295"/>
      <c r="L90" s="295"/>
      <c r="M90" s="296"/>
      <c r="N90" s="300" t="s">
        <v>79</v>
      </c>
      <c r="O90" s="301"/>
      <c r="P90" s="302" t="s">
        <v>80</v>
      </c>
      <c r="Q90" s="301"/>
      <c r="R90" s="302" t="s">
        <v>81</v>
      </c>
      <c r="S90" s="301"/>
      <c r="T90" s="302" t="s">
        <v>82</v>
      </c>
      <c r="U90" s="303"/>
      <c r="V90" s="51"/>
      <c r="W90" s="51"/>
      <c r="X90" s="51"/>
      <c r="Y90" s="51"/>
      <c r="Z90" s="51"/>
      <c r="AA90" s="65"/>
    </row>
    <row r="91" spans="1:27" ht="16.5" thickBot="1" x14ac:dyDescent="0.3">
      <c r="A91" s="64"/>
      <c r="B91" s="304" t="s">
        <v>163</v>
      </c>
      <c r="C91" s="305"/>
      <c r="D91" s="305"/>
      <c r="E91" s="305"/>
      <c r="F91" s="305"/>
      <c r="G91" s="305"/>
      <c r="H91" s="305"/>
      <c r="I91" s="305"/>
      <c r="J91" s="305"/>
      <c r="K91" s="305"/>
      <c r="L91" s="305"/>
      <c r="M91" s="306"/>
      <c r="N91" s="307"/>
      <c r="O91" s="310"/>
      <c r="P91" s="309"/>
      <c r="Q91" s="310"/>
      <c r="R91" s="309"/>
      <c r="S91" s="310"/>
      <c r="T91" s="309"/>
      <c r="U91" s="311"/>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81" t="s">
        <v>164</v>
      </c>
      <c r="C94" s="281"/>
      <c r="D94" s="281"/>
      <c r="E94" s="281"/>
      <c r="F94" s="281"/>
      <c r="G94" s="281"/>
      <c r="H94" s="281"/>
      <c r="I94" s="281"/>
      <c r="J94" s="281"/>
      <c r="K94" s="281"/>
      <c r="L94" s="281"/>
      <c r="M94" s="281"/>
      <c r="N94" s="281"/>
      <c r="O94" s="281"/>
      <c r="P94" s="281"/>
      <c r="Q94" s="281"/>
      <c r="R94" s="281"/>
      <c r="S94" s="281"/>
      <c r="T94" s="281"/>
      <c r="U94" s="281"/>
      <c r="V94" s="281"/>
      <c r="W94" s="281"/>
      <c r="X94" s="281"/>
      <c r="Y94" s="281"/>
      <c r="Z94" s="281"/>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4" t="s">
        <v>130</v>
      </c>
      <c r="C96" s="274"/>
      <c r="D96" s="274"/>
      <c r="E96" s="274"/>
      <c r="F96" s="274"/>
      <c r="G96" s="274"/>
      <c r="H96" s="274"/>
      <c r="I96" s="274"/>
      <c r="J96" s="274"/>
      <c r="K96" s="274"/>
      <c r="L96" s="274"/>
      <c r="M96" s="274"/>
      <c r="N96" s="274"/>
      <c r="O96" s="274"/>
      <c r="P96" s="274"/>
      <c r="Q96" s="274"/>
      <c r="R96" s="274"/>
      <c r="S96" s="274"/>
      <c r="T96" s="274"/>
      <c r="U96" s="274"/>
      <c r="V96" s="274"/>
      <c r="W96" s="274"/>
      <c r="X96" s="274"/>
      <c r="Y96" s="274"/>
      <c r="Z96" s="274"/>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ht="15.75" customHeight="1" x14ac:dyDescent="0.25">
      <c r="A98" s="64"/>
      <c r="B98" s="275" t="s">
        <v>131</v>
      </c>
      <c r="C98" s="345" t="s">
        <v>172</v>
      </c>
      <c r="D98" s="286"/>
      <c r="E98" s="286"/>
      <c r="F98" s="286"/>
      <c r="G98" s="286"/>
      <c r="H98" s="286"/>
      <c r="I98" s="286"/>
      <c r="J98" s="286"/>
      <c r="K98" s="286"/>
      <c r="L98" s="286"/>
      <c r="M98" s="286"/>
      <c r="N98" s="286"/>
      <c r="O98" s="286"/>
      <c r="P98" s="286"/>
      <c r="Q98" s="286"/>
      <c r="R98" s="286"/>
      <c r="S98" s="286"/>
      <c r="T98" s="286"/>
      <c r="U98" s="286"/>
      <c r="V98" s="286"/>
      <c r="W98" s="286"/>
      <c r="X98" s="286"/>
      <c r="Y98" s="286"/>
      <c r="Z98" s="287"/>
      <c r="AA98" s="65"/>
    </row>
    <row r="99" spans="1:27" ht="32.25" thickBot="1" x14ac:dyDescent="0.3">
      <c r="A99" s="64"/>
      <c r="B99" s="276"/>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1343.95</v>
      </c>
      <c r="D100" s="90">
        <v>1308.0500000000002</v>
      </c>
      <c r="E100" s="90">
        <v>1298.71</v>
      </c>
      <c r="F100" s="90">
        <v>1316.87</v>
      </c>
      <c r="G100" s="90">
        <v>1352.06</v>
      </c>
      <c r="H100" s="90">
        <v>1403.5300000000002</v>
      </c>
      <c r="I100" s="90">
        <v>1505.6100000000001</v>
      </c>
      <c r="J100" s="90">
        <v>1553.58</v>
      </c>
      <c r="K100" s="90">
        <v>1635.9900000000002</v>
      </c>
      <c r="L100" s="90">
        <v>1638.58</v>
      </c>
      <c r="M100" s="90">
        <v>1630.4</v>
      </c>
      <c r="N100" s="90">
        <v>1644.73</v>
      </c>
      <c r="O100" s="90">
        <v>1627.7200000000003</v>
      </c>
      <c r="P100" s="90">
        <v>1628.3200000000002</v>
      </c>
      <c r="Q100" s="90">
        <v>1622.4299999999998</v>
      </c>
      <c r="R100" s="90">
        <v>1618.4</v>
      </c>
      <c r="S100" s="90">
        <v>1638.8200000000002</v>
      </c>
      <c r="T100" s="90">
        <v>1588.44</v>
      </c>
      <c r="U100" s="90">
        <v>1599.48</v>
      </c>
      <c r="V100" s="90">
        <v>1580.8899999999999</v>
      </c>
      <c r="W100" s="90">
        <v>1566.3899999999999</v>
      </c>
      <c r="X100" s="90">
        <v>1526.6100000000001</v>
      </c>
      <c r="Y100" s="90">
        <v>1499.88</v>
      </c>
      <c r="Z100" s="91">
        <v>1370.04</v>
      </c>
      <c r="AA100" s="65"/>
    </row>
    <row r="101" spans="1:27" ht="16.5" x14ac:dyDescent="0.25">
      <c r="A101" s="64"/>
      <c r="B101" s="88">
        <v>2</v>
      </c>
      <c r="C101" s="84">
        <v>1366.52</v>
      </c>
      <c r="D101" s="56">
        <v>1370.26</v>
      </c>
      <c r="E101" s="56">
        <v>1358.18</v>
      </c>
      <c r="F101" s="56">
        <v>1352.0300000000002</v>
      </c>
      <c r="G101" s="56">
        <v>1375.9700000000003</v>
      </c>
      <c r="H101" s="56">
        <v>1412.5100000000002</v>
      </c>
      <c r="I101" s="56">
        <v>1504.85</v>
      </c>
      <c r="J101" s="56">
        <v>1603.4</v>
      </c>
      <c r="K101" s="56">
        <v>1714.23</v>
      </c>
      <c r="L101" s="56">
        <v>1745.6399999999999</v>
      </c>
      <c r="M101" s="56">
        <v>1747.8200000000002</v>
      </c>
      <c r="N101" s="56">
        <v>1744.27</v>
      </c>
      <c r="O101" s="56">
        <v>1718.81</v>
      </c>
      <c r="P101" s="56">
        <v>1697.42</v>
      </c>
      <c r="Q101" s="56">
        <v>1697.23</v>
      </c>
      <c r="R101" s="56">
        <v>1676.5500000000002</v>
      </c>
      <c r="S101" s="56">
        <v>1702.56</v>
      </c>
      <c r="T101" s="56">
        <v>1733.0300000000002</v>
      </c>
      <c r="U101" s="56">
        <v>1715.9299999999998</v>
      </c>
      <c r="V101" s="56">
        <v>1618.42</v>
      </c>
      <c r="W101" s="56">
        <v>1594.5900000000001</v>
      </c>
      <c r="X101" s="56">
        <v>1541.4</v>
      </c>
      <c r="Y101" s="56">
        <v>1524.21</v>
      </c>
      <c r="Z101" s="76">
        <v>1421.23</v>
      </c>
      <c r="AA101" s="65"/>
    </row>
    <row r="102" spans="1:27" ht="16.5" x14ac:dyDescent="0.25">
      <c r="A102" s="64"/>
      <c r="B102" s="88">
        <v>3</v>
      </c>
      <c r="C102" s="84">
        <v>1371.93</v>
      </c>
      <c r="D102" s="56">
        <v>1359.46</v>
      </c>
      <c r="E102" s="56">
        <v>1342.91</v>
      </c>
      <c r="F102" s="56">
        <v>1334.16</v>
      </c>
      <c r="G102" s="56">
        <v>1352.8899999999999</v>
      </c>
      <c r="H102" s="56">
        <v>1361.88</v>
      </c>
      <c r="I102" s="56">
        <v>1367.48</v>
      </c>
      <c r="J102" s="56">
        <v>1412.6</v>
      </c>
      <c r="K102" s="56">
        <v>1576.15</v>
      </c>
      <c r="L102" s="56">
        <v>1582.88</v>
      </c>
      <c r="M102" s="56">
        <v>1587.08</v>
      </c>
      <c r="N102" s="56">
        <v>1588.77</v>
      </c>
      <c r="O102" s="56">
        <v>1582.15</v>
      </c>
      <c r="P102" s="56">
        <v>1587.42</v>
      </c>
      <c r="Q102" s="56">
        <v>1591.6799999999998</v>
      </c>
      <c r="R102" s="56">
        <v>1592.15</v>
      </c>
      <c r="S102" s="56">
        <v>1663.94</v>
      </c>
      <c r="T102" s="56">
        <v>1709.4499999999998</v>
      </c>
      <c r="U102" s="56">
        <v>1715.96</v>
      </c>
      <c r="V102" s="56">
        <v>1715.8000000000002</v>
      </c>
      <c r="W102" s="56">
        <v>1584.5300000000002</v>
      </c>
      <c r="X102" s="56">
        <v>1547.8899999999999</v>
      </c>
      <c r="Y102" s="56">
        <v>1556.6399999999999</v>
      </c>
      <c r="Z102" s="76">
        <v>1409.8600000000001</v>
      </c>
      <c r="AA102" s="65"/>
    </row>
    <row r="103" spans="1:27" ht="16.5" x14ac:dyDescent="0.25">
      <c r="A103" s="64"/>
      <c r="B103" s="88">
        <v>4</v>
      </c>
      <c r="C103" s="84">
        <v>1387.77</v>
      </c>
      <c r="D103" s="56">
        <v>1363.0700000000002</v>
      </c>
      <c r="E103" s="56">
        <v>1353.5700000000002</v>
      </c>
      <c r="F103" s="56">
        <v>1359.63</v>
      </c>
      <c r="G103" s="56">
        <v>1370.12</v>
      </c>
      <c r="H103" s="56">
        <v>1410.2400000000002</v>
      </c>
      <c r="I103" s="56">
        <v>1579.94</v>
      </c>
      <c r="J103" s="56">
        <v>1627.81</v>
      </c>
      <c r="K103" s="56">
        <v>1667.0900000000001</v>
      </c>
      <c r="L103" s="56">
        <v>1662.42</v>
      </c>
      <c r="M103" s="56">
        <v>1632.5300000000002</v>
      </c>
      <c r="N103" s="56">
        <v>1662.4700000000003</v>
      </c>
      <c r="O103" s="56">
        <v>1668.87</v>
      </c>
      <c r="P103" s="56">
        <v>1670.71</v>
      </c>
      <c r="Q103" s="56">
        <v>1670.3600000000001</v>
      </c>
      <c r="R103" s="56">
        <v>1668.8400000000001</v>
      </c>
      <c r="S103" s="56">
        <v>1678.9</v>
      </c>
      <c r="T103" s="56">
        <v>1684.79</v>
      </c>
      <c r="U103" s="56">
        <v>1681.9900000000002</v>
      </c>
      <c r="V103" s="56">
        <v>1669.65</v>
      </c>
      <c r="W103" s="56">
        <v>1611.54</v>
      </c>
      <c r="X103" s="56">
        <v>1581.2400000000002</v>
      </c>
      <c r="Y103" s="56">
        <v>1579.2800000000002</v>
      </c>
      <c r="Z103" s="76">
        <v>1406.54</v>
      </c>
      <c r="AA103" s="65"/>
    </row>
    <row r="104" spans="1:27" ht="16.5" x14ac:dyDescent="0.25">
      <c r="A104" s="64"/>
      <c r="B104" s="88">
        <v>5</v>
      </c>
      <c r="C104" s="84">
        <v>1374.76</v>
      </c>
      <c r="D104" s="56">
        <v>1369.94</v>
      </c>
      <c r="E104" s="56">
        <v>1382.17</v>
      </c>
      <c r="F104" s="56">
        <v>1396</v>
      </c>
      <c r="G104" s="56">
        <v>1406.9499999999998</v>
      </c>
      <c r="H104" s="56">
        <v>1519.8899999999999</v>
      </c>
      <c r="I104" s="56">
        <v>1647.73</v>
      </c>
      <c r="J104" s="56">
        <v>1803.29</v>
      </c>
      <c r="K104" s="56">
        <v>1814.83</v>
      </c>
      <c r="L104" s="56">
        <v>1822.38</v>
      </c>
      <c r="M104" s="56">
        <v>1808.21</v>
      </c>
      <c r="N104" s="56">
        <v>1819.79</v>
      </c>
      <c r="O104" s="56">
        <v>1803.62</v>
      </c>
      <c r="P104" s="56">
        <v>1798.04</v>
      </c>
      <c r="Q104" s="56">
        <v>1804.3000000000002</v>
      </c>
      <c r="R104" s="56">
        <v>1799.2800000000002</v>
      </c>
      <c r="S104" s="56">
        <v>1812.19</v>
      </c>
      <c r="T104" s="56">
        <v>1830.1</v>
      </c>
      <c r="U104" s="56">
        <v>1792.4499999999998</v>
      </c>
      <c r="V104" s="56">
        <v>1788.7400000000002</v>
      </c>
      <c r="W104" s="56">
        <v>1719.02</v>
      </c>
      <c r="X104" s="56">
        <v>1601.2200000000003</v>
      </c>
      <c r="Y104" s="56">
        <v>1557.2600000000002</v>
      </c>
      <c r="Z104" s="76">
        <v>1453.52</v>
      </c>
      <c r="AA104" s="65"/>
    </row>
    <row r="105" spans="1:27" ht="16.5" x14ac:dyDescent="0.25">
      <c r="A105" s="64"/>
      <c r="B105" s="88">
        <v>6</v>
      </c>
      <c r="C105" s="84">
        <v>1375.83</v>
      </c>
      <c r="D105" s="56">
        <v>1363.52</v>
      </c>
      <c r="E105" s="56">
        <v>1361.1399999999999</v>
      </c>
      <c r="F105" s="56">
        <v>1363.1</v>
      </c>
      <c r="G105" s="56">
        <v>1395</v>
      </c>
      <c r="H105" s="56">
        <v>1423.94</v>
      </c>
      <c r="I105" s="56">
        <v>1585.9499999999998</v>
      </c>
      <c r="J105" s="56">
        <v>1638.13</v>
      </c>
      <c r="K105" s="56">
        <v>1751.7600000000002</v>
      </c>
      <c r="L105" s="56">
        <v>1732.8200000000002</v>
      </c>
      <c r="M105" s="56">
        <v>1706.3899999999999</v>
      </c>
      <c r="N105" s="56">
        <v>1714.38</v>
      </c>
      <c r="O105" s="56">
        <v>1694.17</v>
      </c>
      <c r="P105" s="56">
        <v>1728.58</v>
      </c>
      <c r="Q105" s="56">
        <v>1721.7800000000002</v>
      </c>
      <c r="R105" s="56">
        <v>1653.0500000000002</v>
      </c>
      <c r="S105" s="56">
        <v>1666.15</v>
      </c>
      <c r="T105" s="56">
        <v>1733.6799999999998</v>
      </c>
      <c r="U105" s="56">
        <v>1668.4700000000003</v>
      </c>
      <c r="V105" s="56">
        <v>1704.19</v>
      </c>
      <c r="W105" s="56">
        <v>1589.8400000000001</v>
      </c>
      <c r="X105" s="56">
        <v>1544.75</v>
      </c>
      <c r="Y105" s="56">
        <v>1535.25</v>
      </c>
      <c r="Z105" s="76">
        <v>1444.7400000000002</v>
      </c>
      <c r="AA105" s="65"/>
    </row>
    <row r="106" spans="1:27" ht="16.5" x14ac:dyDescent="0.25">
      <c r="A106" s="64"/>
      <c r="B106" s="88">
        <v>7</v>
      </c>
      <c r="C106" s="84">
        <v>1407.3000000000002</v>
      </c>
      <c r="D106" s="56">
        <v>1369.77</v>
      </c>
      <c r="E106" s="56">
        <v>1373.12</v>
      </c>
      <c r="F106" s="56">
        <v>1384.1399999999999</v>
      </c>
      <c r="G106" s="56">
        <v>1491.77</v>
      </c>
      <c r="H106" s="56">
        <v>1584.7800000000002</v>
      </c>
      <c r="I106" s="56">
        <v>1759.5</v>
      </c>
      <c r="J106" s="56">
        <v>1917.81</v>
      </c>
      <c r="K106" s="56">
        <v>1928.0700000000002</v>
      </c>
      <c r="L106" s="56">
        <v>1934.1399999999999</v>
      </c>
      <c r="M106" s="56">
        <v>1919.2200000000003</v>
      </c>
      <c r="N106" s="56">
        <v>1930.1399999999999</v>
      </c>
      <c r="O106" s="56">
        <v>1928.2400000000002</v>
      </c>
      <c r="P106" s="56">
        <v>1921.04</v>
      </c>
      <c r="Q106" s="56">
        <v>1894.9</v>
      </c>
      <c r="R106" s="56">
        <v>1872.4900000000002</v>
      </c>
      <c r="S106" s="56">
        <v>1886.9499999999998</v>
      </c>
      <c r="T106" s="56">
        <v>1917.23</v>
      </c>
      <c r="U106" s="56">
        <v>1901.77</v>
      </c>
      <c r="V106" s="56">
        <v>1896.37</v>
      </c>
      <c r="W106" s="56">
        <v>1840.7600000000002</v>
      </c>
      <c r="X106" s="56">
        <v>1732.25</v>
      </c>
      <c r="Y106" s="56">
        <v>1645.4</v>
      </c>
      <c r="Z106" s="76">
        <v>1507.37</v>
      </c>
      <c r="AA106" s="65"/>
    </row>
    <row r="107" spans="1:27" ht="16.5" x14ac:dyDescent="0.25">
      <c r="A107" s="64"/>
      <c r="B107" s="88">
        <v>8</v>
      </c>
      <c r="C107" s="84">
        <v>1508.25</v>
      </c>
      <c r="D107" s="56">
        <v>1381.5</v>
      </c>
      <c r="E107" s="56">
        <v>1377.9</v>
      </c>
      <c r="F107" s="56">
        <v>1399.0300000000002</v>
      </c>
      <c r="G107" s="56">
        <v>1513.65</v>
      </c>
      <c r="H107" s="56">
        <v>1583.4099999999999</v>
      </c>
      <c r="I107" s="56">
        <v>1666.98</v>
      </c>
      <c r="J107" s="56">
        <v>1816.6100000000001</v>
      </c>
      <c r="K107" s="56">
        <v>1845.6799999999998</v>
      </c>
      <c r="L107" s="56">
        <v>1836.0500000000002</v>
      </c>
      <c r="M107" s="56">
        <v>1816.0500000000002</v>
      </c>
      <c r="N107" s="56">
        <v>1817.4700000000003</v>
      </c>
      <c r="O107" s="56">
        <v>1803.4099999999999</v>
      </c>
      <c r="P107" s="56">
        <v>1772.15</v>
      </c>
      <c r="Q107" s="56">
        <v>1787.7800000000002</v>
      </c>
      <c r="R107" s="56">
        <v>1799.6999999999998</v>
      </c>
      <c r="S107" s="56">
        <v>1808.92</v>
      </c>
      <c r="T107" s="56">
        <v>1814.9900000000002</v>
      </c>
      <c r="U107" s="56">
        <v>1812.2600000000002</v>
      </c>
      <c r="V107" s="56">
        <v>1809.4099999999999</v>
      </c>
      <c r="W107" s="56">
        <v>1683.3600000000001</v>
      </c>
      <c r="X107" s="56">
        <v>1633.7800000000002</v>
      </c>
      <c r="Y107" s="56">
        <v>1576.88</v>
      </c>
      <c r="Z107" s="76">
        <v>1526.58</v>
      </c>
      <c r="AA107" s="65"/>
    </row>
    <row r="108" spans="1:27" ht="16.5" x14ac:dyDescent="0.25">
      <c r="A108" s="64"/>
      <c r="B108" s="88">
        <v>9</v>
      </c>
      <c r="C108" s="84">
        <v>1495.19</v>
      </c>
      <c r="D108" s="56">
        <v>1414.0300000000002</v>
      </c>
      <c r="E108" s="56">
        <v>1336.51</v>
      </c>
      <c r="F108" s="56">
        <v>1335.5700000000002</v>
      </c>
      <c r="G108" s="56">
        <v>1382.2600000000002</v>
      </c>
      <c r="H108" s="56">
        <v>1438.1100000000001</v>
      </c>
      <c r="I108" s="56">
        <v>1532.8000000000002</v>
      </c>
      <c r="J108" s="56">
        <v>1614.38</v>
      </c>
      <c r="K108" s="56">
        <v>1798.83</v>
      </c>
      <c r="L108" s="56">
        <v>1830.5500000000002</v>
      </c>
      <c r="M108" s="56">
        <v>1818.7200000000003</v>
      </c>
      <c r="N108" s="56">
        <v>1761.8600000000001</v>
      </c>
      <c r="O108" s="56">
        <v>1758.73</v>
      </c>
      <c r="P108" s="56">
        <v>1733.21</v>
      </c>
      <c r="Q108" s="56">
        <v>1705.52</v>
      </c>
      <c r="R108" s="56">
        <v>1725.3200000000002</v>
      </c>
      <c r="S108" s="56">
        <v>1760.1599999999999</v>
      </c>
      <c r="T108" s="56">
        <v>1787.5700000000002</v>
      </c>
      <c r="U108" s="56">
        <v>1807.29</v>
      </c>
      <c r="V108" s="56">
        <v>1806.62</v>
      </c>
      <c r="W108" s="56">
        <v>1621.7600000000002</v>
      </c>
      <c r="X108" s="56">
        <v>1591.1799999999998</v>
      </c>
      <c r="Y108" s="56">
        <v>1573.42</v>
      </c>
      <c r="Z108" s="76">
        <v>1522.8000000000002</v>
      </c>
      <c r="AA108" s="65"/>
    </row>
    <row r="109" spans="1:27" ht="16.5" x14ac:dyDescent="0.25">
      <c r="A109" s="64"/>
      <c r="B109" s="88">
        <v>10</v>
      </c>
      <c r="C109" s="84">
        <v>1406.12</v>
      </c>
      <c r="D109" s="56">
        <v>1327.3400000000001</v>
      </c>
      <c r="E109" s="56">
        <v>1308.68</v>
      </c>
      <c r="F109" s="56">
        <v>1307.33</v>
      </c>
      <c r="G109" s="56">
        <v>1319.66</v>
      </c>
      <c r="H109" s="56">
        <v>1339.54</v>
      </c>
      <c r="I109" s="56">
        <v>1363.37</v>
      </c>
      <c r="J109" s="56">
        <v>1536.4099999999999</v>
      </c>
      <c r="K109" s="56">
        <v>1606.2600000000002</v>
      </c>
      <c r="L109" s="56">
        <v>1682.9900000000002</v>
      </c>
      <c r="M109" s="56">
        <v>1665.54</v>
      </c>
      <c r="N109" s="56">
        <v>1670.31</v>
      </c>
      <c r="O109" s="56">
        <v>1645.3600000000001</v>
      </c>
      <c r="P109" s="56">
        <v>1643.54</v>
      </c>
      <c r="Q109" s="56">
        <v>1654.9</v>
      </c>
      <c r="R109" s="56">
        <v>1624.0700000000002</v>
      </c>
      <c r="S109" s="56">
        <v>1672.8000000000002</v>
      </c>
      <c r="T109" s="56">
        <v>1745.2800000000002</v>
      </c>
      <c r="U109" s="56">
        <v>1747.4900000000002</v>
      </c>
      <c r="V109" s="56">
        <v>1756.8899999999999</v>
      </c>
      <c r="W109" s="56">
        <v>1619.85</v>
      </c>
      <c r="X109" s="56">
        <v>1582.62</v>
      </c>
      <c r="Y109" s="56">
        <v>1579.8000000000002</v>
      </c>
      <c r="Z109" s="76">
        <v>1489.19</v>
      </c>
      <c r="AA109" s="65"/>
    </row>
    <row r="110" spans="1:27" ht="16.5" x14ac:dyDescent="0.25">
      <c r="A110" s="64"/>
      <c r="B110" s="88">
        <v>11</v>
      </c>
      <c r="C110" s="84">
        <v>1361.5300000000002</v>
      </c>
      <c r="D110" s="56">
        <v>1319.3000000000002</v>
      </c>
      <c r="E110" s="56">
        <v>1294.3600000000001</v>
      </c>
      <c r="F110" s="56">
        <v>1316.8600000000001</v>
      </c>
      <c r="G110" s="56">
        <v>1384.56</v>
      </c>
      <c r="H110" s="56">
        <v>1509.25</v>
      </c>
      <c r="I110" s="56">
        <v>1640.27</v>
      </c>
      <c r="J110" s="56">
        <v>1817.31</v>
      </c>
      <c r="K110" s="56">
        <v>1827.85</v>
      </c>
      <c r="L110" s="56">
        <v>1810.4299999999998</v>
      </c>
      <c r="M110" s="56">
        <v>1786.6399999999999</v>
      </c>
      <c r="N110" s="56">
        <v>1803.94</v>
      </c>
      <c r="O110" s="56">
        <v>1783.6100000000001</v>
      </c>
      <c r="P110" s="56">
        <v>1773.71</v>
      </c>
      <c r="Q110" s="56">
        <v>1758.08</v>
      </c>
      <c r="R110" s="56">
        <v>1760.9</v>
      </c>
      <c r="S110" s="56">
        <v>1773.0300000000002</v>
      </c>
      <c r="T110" s="56">
        <v>1800.6799999999998</v>
      </c>
      <c r="U110" s="56">
        <v>1769.9</v>
      </c>
      <c r="V110" s="56">
        <v>1770.31</v>
      </c>
      <c r="W110" s="56">
        <v>1670.15</v>
      </c>
      <c r="X110" s="56">
        <v>1675.31</v>
      </c>
      <c r="Y110" s="56">
        <v>1578.9700000000003</v>
      </c>
      <c r="Z110" s="76">
        <v>1506.5</v>
      </c>
      <c r="AA110" s="65"/>
    </row>
    <row r="111" spans="1:27" ht="16.5" x14ac:dyDescent="0.25">
      <c r="A111" s="64"/>
      <c r="B111" s="88">
        <v>12</v>
      </c>
      <c r="C111" s="84">
        <v>1358.12</v>
      </c>
      <c r="D111" s="56">
        <v>1337.5</v>
      </c>
      <c r="E111" s="56">
        <v>1322.1</v>
      </c>
      <c r="F111" s="56">
        <v>1322.8400000000001</v>
      </c>
      <c r="G111" s="56">
        <v>1370.45</v>
      </c>
      <c r="H111" s="56">
        <v>1524.02</v>
      </c>
      <c r="I111" s="56">
        <v>1628.0700000000002</v>
      </c>
      <c r="J111" s="56">
        <v>1745.62</v>
      </c>
      <c r="K111" s="56">
        <v>1737.81</v>
      </c>
      <c r="L111" s="56">
        <v>1730.2600000000002</v>
      </c>
      <c r="M111" s="56">
        <v>1699.2400000000002</v>
      </c>
      <c r="N111" s="56">
        <v>1702.65</v>
      </c>
      <c r="O111" s="56">
        <v>1717.4</v>
      </c>
      <c r="P111" s="56">
        <v>1707.42</v>
      </c>
      <c r="Q111" s="56">
        <v>1692.7200000000003</v>
      </c>
      <c r="R111" s="56">
        <v>1690.08</v>
      </c>
      <c r="S111" s="56">
        <v>1709.5700000000002</v>
      </c>
      <c r="T111" s="56">
        <v>1713.1100000000001</v>
      </c>
      <c r="U111" s="56">
        <v>1688.6599999999999</v>
      </c>
      <c r="V111" s="56">
        <v>1644.0300000000002</v>
      </c>
      <c r="W111" s="56">
        <v>1644.9900000000002</v>
      </c>
      <c r="X111" s="56">
        <v>1617.71</v>
      </c>
      <c r="Y111" s="56">
        <v>1512.8400000000001</v>
      </c>
      <c r="Z111" s="76">
        <v>1394.96</v>
      </c>
      <c r="AA111" s="65"/>
    </row>
    <row r="112" spans="1:27" ht="16.5" x14ac:dyDescent="0.25">
      <c r="A112" s="64"/>
      <c r="B112" s="88">
        <v>13</v>
      </c>
      <c r="C112" s="84">
        <v>1344.43</v>
      </c>
      <c r="D112" s="56">
        <v>1310.4100000000001</v>
      </c>
      <c r="E112" s="56">
        <v>1303.3699999999999</v>
      </c>
      <c r="F112" s="56">
        <v>1311.38</v>
      </c>
      <c r="G112" s="56">
        <v>1344.23</v>
      </c>
      <c r="H112" s="56">
        <v>1379.6599999999999</v>
      </c>
      <c r="I112" s="56">
        <v>1547.9499999999998</v>
      </c>
      <c r="J112" s="56">
        <v>1646.4499999999998</v>
      </c>
      <c r="K112" s="56">
        <v>1659.6100000000001</v>
      </c>
      <c r="L112" s="56">
        <v>1658.6399999999999</v>
      </c>
      <c r="M112" s="56">
        <v>1633.4099999999999</v>
      </c>
      <c r="N112" s="56">
        <v>1639.0300000000002</v>
      </c>
      <c r="O112" s="56">
        <v>1628.79</v>
      </c>
      <c r="P112" s="56">
        <v>1627.6999999999998</v>
      </c>
      <c r="Q112" s="56">
        <v>1623.42</v>
      </c>
      <c r="R112" s="56">
        <v>1629.38</v>
      </c>
      <c r="S112" s="56">
        <v>1637.5500000000002</v>
      </c>
      <c r="T112" s="56">
        <v>1634.77</v>
      </c>
      <c r="U112" s="56">
        <v>1620.79</v>
      </c>
      <c r="V112" s="56">
        <v>1638.5900000000001</v>
      </c>
      <c r="W112" s="56">
        <v>1595.2200000000003</v>
      </c>
      <c r="X112" s="56">
        <v>1560.65</v>
      </c>
      <c r="Y112" s="56">
        <v>1481.04</v>
      </c>
      <c r="Z112" s="76">
        <v>1373.24</v>
      </c>
      <c r="AA112" s="65"/>
    </row>
    <row r="113" spans="1:27" ht="16.5" x14ac:dyDescent="0.25">
      <c r="A113" s="64"/>
      <c r="B113" s="88">
        <v>14</v>
      </c>
      <c r="C113" s="84">
        <v>1323.93</v>
      </c>
      <c r="D113" s="56">
        <v>1302.4000000000001</v>
      </c>
      <c r="E113" s="56">
        <v>1284.21</v>
      </c>
      <c r="F113" s="56">
        <v>1313.69</v>
      </c>
      <c r="G113" s="56">
        <v>1347.74</v>
      </c>
      <c r="H113" s="56">
        <v>1393.7200000000003</v>
      </c>
      <c r="I113" s="56">
        <v>1499.54</v>
      </c>
      <c r="J113" s="56">
        <v>1599.8899999999999</v>
      </c>
      <c r="K113" s="56">
        <v>1613.9</v>
      </c>
      <c r="L113" s="56">
        <v>1611.7200000000003</v>
      </c>
      <c r="M113" s="56">
        <v>1597.3600000000001</v>
      </c>
      <c r="N113" s="56">
        <v>1596.6999999999998</v>
      </c>
      <c r="O113" s="56">
        <v>1583.4700000000003</v>
      </c>
      <c r="P113" s="56">
        <v>1574.1799999999998</v>
      </c>
      <c r="Q113" s="56">
        <v>1575.8000000000002</v>
      </c>
      <c r="R113" s="56">
        <v>1582.85</v>
      </c>
      <c r="S113" s="56">
        <v>1595.9499999999998</v>
      </c>
      <c r="T113" s="56">
        <v>1601.15</v>
      </c>
      <c r="U113" s="56">
        <v>1589.9700000000003</v>
      </c>
      <c r="V113" s="56">
        <v>1589.58</v>
      </c>
      <c r="W113" s="56">
        <v>1557.6399999999999</v>
      </c>
      <c r="X113" s="56">
        <v>1467.48</v>
      </c>
      <c r="Y113" s="56">
        <v>1503.79</v>
      </c>
      <c r="Z113" s="76">
        <v>1401.5900000000001</v>
      </c>
      <c r="AA113" s="65"/>
    </row>
    <row r="114" spans="1:27" ht="16.5" x14ac:dyDescent="0.25">
      <c r="A114" s="64"/>
      <c r="B114" s="88">
        <v>15</v>
      </c>
      <c r="C114" s="84">
        <v>1376.1799999999998</v>
      </c>
      <c r="D114" s="56">
        <v>1355.3000000000002</v>
      </c>
      <c r="E114" s="56">
        <v>1343.17</v>
      </c>
      <c r="F114" s="56">
        <v>1354.15</v>
      </c>
      <c r="G114" s="56">
        <v>1402.27</v>
      </c>
      <c r="H114" s="56">
        <v>1434.08</v>
      </c>
      <c r="I114" s="56">
        <v>1574.7600000000002</v>
      </c>
      <c r="J114" s="56">
        <v>1674.62</v>
      </c>
      <c r="K114" s="56">
        <v>1690.9700000000003</v>
      </c>
      <c r="L114" s="56">
        <v>1685.9</v>
      </c>
      <c r="M114" s="56">
        <v>1674.88</v>
      </c>
      <c r="N114" s="56">
        <v>1680.83</v>
      </c>
      <c r="O114" s="56">
        <v>1665.75</v>
      </c>
      <c r="P114" s="56">
        <v>1659.5300000000002</v>
      </c>
      <c r="Q114" s="56">
        <v>1656.29</v>
      </c>
      <c r="R114" s="56">
        <v>1661.04</v>
      </c>
      <c r="S114" s="56">
        <v>1663.1399999999999</v>
      </c>
      <c r="T114" s="56">
        <v>1660.12</v>
      </c>
      <c r="U114" s="56">
        <v>1649.9499999999998</v>
      </c>
      <c r="V114" s="56">
        <v>1657.9700000000003</v>
      </c>
      <c r="W114" s="56">
        <v>1629.8200000000002</v>
      </c>
      <c r="X114" s="56">
        <v>1639.2400000000002</v>
      </c>
      <c r="Y114" s="56">
        <v>1551.5500000000002</v>
      </c>
      <c r="Z114" s="76">
        <v>1452.56</v>
      </c>
      <c r="AA114" s="65"/>
    </row>
    <row r="115" spans="1:27" ht="16.5" x14ac:dyDescent="0.25">
      <c r="A115" s="64"/>
      <c r="B115" s="88">
        <v>16</v>
      </c>
      <c r="C115" s="84">
        <v>1506.33</v>
      </c>
      <c r="D115" s="56">
        <v>1431.33</v>
      </c>
      <c r="E115" s="56">
        <v>1389.9299999999998</v>
      </c>
      <c r="F115" s="56">
        <v>1410.6100000000001</v>
      </c>
      <c r="G115" s="56">
        <v>1406.73</v>
      </c>
      <c r="H115" s="56">
        <v>1479.81</v>
      </c>
      <c r="I115" s="56">
        <v>1554.54</v>
      </c>
      <c r="J115" s="56">
        <v>1637.4499999999998</v>
      </c>
      <c r="K115" s="56">
        <v>1662.98</v>
      </c>
      <c r="L115" s="56">
        <v>1676.4299999999998</v>
      </c>
      <c r="M115" s="56">
        <v>1665.0300000000002</v>
      </c>
      <c r="N115" s="56">
        <v>1658.6</v>
      </c>
      <c r="O115" s="56">
        <v>1651.0100000000002</v>
      </c>
      <c r="P115" s="56">
        <v>1655.0700000000002</v>
      </c>
      <c r="Q115" s="56">
        <v>1645.4299999999998</v>
      </c>
      <c r="R115" s="56">
        <v>1649.27</v>
      </c>
      <c r="S115" s="56">
        <v>1651.8899999999999</v>
      </c>
      <c r="T115" s="56">
        <v>1651.96</v>
      </c>
      <c r="U115" s="56">
        <v>1657.1100000000001</v>
      </c>
      <c r="V115" s="56">
        <v>1662.67</v>
      </c>
      <c r="W115" s="56">
        <v>1653.94</v>
      </c>
      <c r="X115" s="56">
        <v>1592.0100000000002</v>
      </c>
      <c r="Y115" s="56">
        <v>1540.12</v>
      </c>
      <c r="Z115" s="76">
        <v>1431.12</v>
      </c>
      <c r="AA115" s="65"/>
    </row>
    <row r="116" spans="1:27" ht="16.5" x14ac:dyDescent="0.25">
      <c r="A116" s="64"/>
      <c r="B116" s="88">
        <v>17</v>
      </c>
      <c r="C116" s="84">
        <v>1352.12</v>
      </c>
      <c r="D116" s="56">
        <v>1305.67</v>
      </c>
      <c r="E116" s="56">
        <v>1276.73</v>
      </c>
      <c r="F116" s="56">
        <v>1269.8800000000001</v>
      </c>
      <c r="G116" s="56">
        <v>1282.94</v>
      </c>
      <c r="H116" s="56">
        <v>1308.96</v>
      </c>
      <c r="I116" s="56">
        <v>1339.43</v>
      </c>
      <c r="J116" s="56">
        <v>1396.1599999999999</v>
      </c>
      <c r="K116" s="56">
        <v>1561.56</v>
      </c>
      <c r="L116" s="56">
        <v>1574.2600000000002</v>
      </c>
      <c r="M116" s="56">
        <v>1573.4900000000002</v>
      </c>
      <c r="N116" s="56">
        <v>1578.3600000000001</v>
      </c>
      <c r="O116" s="56">
        <v>1565</v>
      </c>
      <c r="P116" s="56">
        <v>1565.6100000000001</v>
      </c>
      <c r="Q116" s="56">
        <v>1568.1799999999998</v>
      </c>
      <c r="R116" s="56">
        <v>1569.29</v>
      </c>
      <c r="S116" s="56">
        <v>1583.7800000000002</v>
      </c>
      <c r="T116" s="56">
        <v>1603.2800000000002</v>
      </c>
      <c r="U116" s="56">
        <v>1631.92</v>
      </c>
      <c r="V116" s="56">
        <v>1662.62</v>
      </c>
      <c r="W116" s="56">
        <v>1574.83</v>
      </c>
      <c r="X116" s="56">
        <v>1611.9900000000002</v>
      </c>
      <c r="Y116" s="56">
        <v>1563.83</v>
      </c>
      <c r="Z116" s="76">
        <v>1374.3000000000002</v>
      </c>
      <c r="AA116" s="65"/>
    </row>
    <row r="117" spans="1:27" ht="16.5" x14ac:dyDescent="0.25">
      <c r="A117" s="64"/>
      <c r="B117" s="88">
        <v>18</v>
      </c>
      <c r="C117" s="84">
        <v>1358.7</v>
      </c>
      <c r="D117" s="56">
        <v>1325.26</v>
      </c>
      <c r="E117" s="56">
        <v>1317.92</v>
      </c>
      <c r="F117" s="56">
        <v>1327.23</v>
      </c>
      <c r="G117" s="56">
        <v>1382.5700000000002</v>
      </c>
      <c r="H117" s="56">
        <v>1416.8899999999999</v>
      </c>
      <c r="I117" s="56">
        <v>1661.8200000000002</v>
      </c>
      <c r="J117" s="56">
        <v>1734.67</v>
      </c>
      <c r="K117" s="56">
        <v>1745.5</v>
      </c>
      <c r="L117" s="56">
        <v>1746.63</v>
      </c>
      <c r="M117" s="56">
        <v>1733.0300000000002</v>
      </c>
      <c r="N117" s="56">
        <v>1743.46</v>
      </c>
      <c r="O117" s="56">
        <v>1731.19</v>
      </c>
      <c r="P117" s="56">
        <v>1734.04</v>
      </c>
      <c r="Q117" s="56">
        <v>1734.85</v>
      </c>
      <c r="R117" s="56">
        <v>1727.88</v>
      </c>
      <c r="S117" s="56">
        <v>1729.04</v>
      </c>
      <c r="T117" s="56">
        <v>1728.2200000000003</v>
      </c>
      <c r="U117" s="56">
        <v>1729.65</v>
      </c>
      <c r="V117" s="56">
        <v>1723.31</v>
      </c>
      <c r="W117" s="56">
        <v>1677.83</v>
      </c>
      <c r="X117" s="56">
        <v>1719.63</v>
      </c>
      <c r="Y117" s="56">
        <v>1574.27</v>
      </c>
      <c r="Z117" s="76">
        <v>1499.4099999999999</v>
      </c>
      <c r="AA117" s="65"/>
    </row>
    <row r="118" spans="1:27" ht="16.5" x14ac:dyDescent="0.25">
      <c r="A118" s="64"/>
      <c r="B118" s="88">
        <v>19</v>
      </c>
      <c r="C118" s="84">
        <v>1322.2</v>
      </c>
      <c r="D118" s="56">
        <v>1296.1399999999999</v>
      </c>
      <c r="E118" s="56">
        <v>1302.3000000000002</v>
      </c>
      <c r="F118" s="56">
        <v>1320.85</v>
      </c>
      <c r="G118" s="56">
        <v>1342.56</v>
      </c>
      <c r="H118" s="56">
        <v>1405.98</v>
      </c>
      <c r="I118" s="56">
        <v>1625.6</v>
      </c>
      <c r="J118" s="56">
        <v>1676.88</v>
      </c>
      <c r="K118" s="56">
        <v>1681.8000000000002</v>
      </c>
      <c r="L118" s="56">
        <v>1666.02</v>
      </c>
      <c r="M118" s="56">
        <v>1660.21</v>
      </c>
      <c r="N118" s="56">
        <v>1667.29</v>
      </c>
      <c r="O118" s="56">
        <v>1657.6599999999999</v>
      </c>
      <c r="P118" s="56">
        <v>1654.9700000000003</v>
      </c>
      <c r="Q118" s="56">
        <v>1654.75</v>
      </c>
      <c r="R118" s="56">
        <v>1645.1100000000001</v>
      </c>
      <c r="S118" s="56">
        <v>1650.0300000000002</v>
      </c>
      <c r="T118" s="56">
        <v>1651.2800000000002</v>
      </c>
      <c r="U118" s="56">
        <v>1641.08</v>
      </c>
      <c r="V118" s="56">
        <v>1642.67</v>
      </c>
      <c r="W118" s="56">
        <v>1623.1799999999998</v>
      </c>
      <c r="X118" s="56">
        <v>1645.6799999999998</v>
      </c>
      <c r="Y118" s="56">
        <v>1563.1599999999999</v>
      </c>
      <c r="Z118" s="76">
        <v>1373.35</v>
      </c>
      <c r="AA118" s="65"/>
    </row>
    <row r="119" spans="1:27" ht="16.5" x14ac:dyDescent="0.25">
      <c r="A119" s="64"/>
      <c r="B119" s="88">
        <v>20</v>
      </c>
      <c r="C119" s="84">
        <v>1295.8899999999999</v>
      </c>
      <c r="D119" s="56">
        <v>1291.7800000000002</v>
      </c>
      <c r="E119" s="56">
        <v>1291.1300000000001</v>
      </c>
      <c r="F119" s="56">
        <v>1305.49</v>
      </c>
      <c r="G119" s="56">
        <v>1314.13</v>
      </c>
      <c r="H119" s="56">
        <v>1345.19</v>
      </c>
      <c r="I119" s="56">
        <v>1532.02</v>
      </c>
      <c r="J119" s="56">
        <v>1645.23</v>
      </c>
      <c r="K119" s="56">
        <v>1652.6</v>
      </c>
      <c r="L119" s="56">
        <v>1658.83</v>
      </c>
      <c r="M119" s="56">
        <v>1651.92</v>
      </c>
      <c r="N119" s="56">
        <v>1655.25</v>
      </c>
      <c r="O119" s="56">
        <v>1650.2200000000003</v>
      </c>
      <c r="P119" s="56">
        <v>1647.46</v>
      </c>
      <c r="Q119" s="56">
        <v>1643.1399999999999</v>
      </c>
      <c r="R119" s="56">
        <v>1634</v>
      </c>
      <c r="S119" s="56">
        <v>1645.44</v>
      </c>
      <c r="T119" s="56">
        <v>1644.6799999999998</v>
      </c>
      <c r="U119" s="56">
        <v>1618.8899999999999</v>
      </c>
      <c r="V119" s="56">
        <v>1625.0700000000002</v>
      </c>
      <c r="W119" s="56">
        <v>1586.9099999999999</v>
      </c>
      <c r="X119" s="56">
        <v>1588.4299999999998</v>
      </c>
      <c r="Y119" s="56">
        <v>1507.31</v>
      </c>
      <c r="Z119" s="76">
        <v>1309.0500000000002</v>
      </c>
      <c r="AA119" s="65"/>
    </row>
    <row r="120" spans="1:27" ht="16.5" x14ac:dyDescent="0.25">
      <c r="A120" s="64"/>
      <c r="B120" s="88">
        <v>21</v>
      </c>
      <c r="C120" s="84">
        <v>1241.3499999999999</v>
      </c>
      <c r="D120" s="56">
        <v>1233.01</v>
      </c>
      <c r="E120" s="56">
        <v>1231.1500000000001</v>
      </c>
      <c r="F120" s="56">
        <v>1238.1600000000001</v>
      </c>
      <c r="G120" s="56">
        <v>1257.54</v>
      </c>
      <c r="H120" s="56">
        <v>1311.2</v>
      </c>
      <c r="I120" s="56">
        <v>1404.94</v>
      </c>
      <c r="J120" s="56">
        <v>1630.5500000000002</v>
      </c>
      <c r="K120" s="56">
        <v>1749.6999999999998</v>
      </c>
      <c r="L120" s="56">
        <v>1778.2600000000002</v>
      </c>
      <c r="M120" s="56">
        <v>1769.58</v>
      </c>
      <c r="N120" s="56">
        <v>1780.67</v>
      </c>
      <c r="O120" s="56">
        <v>1768.54</v>
      </c>
      <c r="P120" s="56">
        <v>1766.6599999999999</v>
      </c>
      <c r="Q120" s="56">
        <v>1752.0500000000002</v>
      </c>
      <c r="R120" s="56">
        <v>1743.88</v>
      </c>
      <c r="S120" s="56">
        <v>1739.7400000000002</v>
      </c>
      <c r="T120" s="56">
        <v>1694.7600000000002</v>
      </c>
      <c r="U120" s="56">
        <v>1668.17</v>
      </c>
      <c r="V120" s="56">
        <v>1697.62</v>
      </c>
      <c r="W120" s="56">
        <v>1667.0300000000002</v>
      </c>
      <c r="X120" s="56">
        <v>1630.02</v>
      </c>
      <c r="Y120" s="56">
        <v>1451.25</v>
      </c>
      <c r="Z120" s="76">
        <v>1289.98</v>
      </c>
      <c r="AA120" s="65"/>
    </row>
    <row r="121" spans="1:27" ht="16.5" x14ac:dyDescent="0.25">
      <c r="A121" s="64"/>
      <c r="B121" s="88">
        <v>22</v>
      </c>
      <c r="C121" s="84">
        <v>1226.6399999999999</v>
      </c>
      <c r="D121" s="56">
        <v>1216.6500000000001</v>
      </c>
      <c r="E121" s="56">
        <v>1216.67</v>
      </c>
      <c r="F121" s="56">
        <v>1218.0700000000002</v>
      </c>
      <c r="G121" s="56">
        <v>1223.5300000000002</v>
      </c>
      <c r="H121" s="56">
        <v>1237.56</v>
      </c>
      <c r="I121" s="56">
        <v>1386.5900000000001</v>
      </c>
      <c r="J121" s="56">
        <v>1628.0100000000002</v>
      </c>
      <c r="K121" s="56">
        <v>1722.31</v>
      </c>
      <c r="L121" s="56">
        <v>1728.5</v>
      </c>
      <c r="M121" s="56">
        <v>1717</v>
      </c>
      <c r="N121" s="56">
        <v>1724.9499999999998</v>
      </c>
      <c r="O121" s="56">
        <v>1711.0300000000002</v>
      </c>
      <c r="P121" s="56">
        <v>1705.69</v>
      </c>
      <c r="Q121" s="56">
        <v>1673.33</v>
      </c>
      <c r="R121" s="56">
        <v>1691.25</v>
      </c>
      <c r="S121" s="56">
        <v>1681.3899999999999</v>
      </c>
      <c r="T121" s="56">
        <v>1672</v>
      </c>
      <c r="U121" s="56">
        <v>1662.98</v>
      </c>
      <c r="V121" s="56">
        <v>1675.8200000000002</v>
      </c>
      <c r="W121" s="56">
        <v>1636.19</v>
      </c>
      <c r="X121" s="56">
        <v>1601.85</v>
      </c>
      <c r="Y121" s="56">
        <v>1441.1399999999999</v>
      </c>
      <c r="Z121" s="76">
        <v>1266.0500000000002</v>
      </c>
      <c r="AA121" s="65"/>
    </row>
    <row r="122" spans="1:27" ht="16.5" x14ac:dyDescent="0.25">
      <c r="A122" s="64"/>
      <c r="B122" s="88">
        <v>23</v>
      </c>
      <c r="C122" s="84">
        <v>1357.69</v>
      </c>
      <c r="D122" s="56">
        <v>1256.21</v>
      </c>
      <c r="E122" s="56">
        <v>1220.71</v>
      </c>
      <c r="F122" s="56">
        <v>1223.9100000000001</v>
      </c>
      <c r="G122" s="56">
        <v>1238.72</v>
      </c>
      <c r="H122" s="56">
        <v>1255.04</v>
      </c>
      <c r="I122" s="56">
        <v>1320.16</v>
      </c>
      <c r="J122" s="56">
        <v>1507.3899999999999</v>
      </c>
      <c r="K122" s="56">
        <v>1656.9499999999998</v>
      </c>
      <c r="L122" s="56">
        <v>1757.77</v>
      </c>
      <c r="M122" s="56">
        <v>1803.5900000000001</v>
      </c>
      <c r="N122" s="56">
        <v>1729.12</v>
      </c>
      <c r="O122" s="56">
        <v>1708.8000000000002</v>
      </c>
      <c r="P122" s="56">
        <v>1690.92</v>
      </c>
      <c r="Q122" s="56">
        <v>1689.15</v>
      </c>
      <c r="R122" s="56">
        <v>1633.5900000000001</v>
      </c>
      <c r="S122" s="56">
        <v>1583.5700000000002</v>
      </c>
      <c r="T122" s="56">
        <v>1605.08</v>
      </c>
      <c r="U122" s="56">
        <v>1631.65</v>
      </c>
      <c r="V122" s="56">
        <v>1717.98</v>
      </c>
      <c r="W122" s="56">
        <v>1699.9700000000003</v>
      </c>
      <c r="X122" s="56">
        <v>1685.8200000000002</v>
      </c>
      <c r="Y122" s="56">
        <v>1513.6799999999998</v>
      </c>
      <c r="Z122" s="76">
        <v>1365.16</v>
      </c>
      <c r="AA122" s="65"/>
    </row>
    <row r="123" spans="1:27" ht="16.5" x14ac:dyDescent="0.25">
      <c r="A123" s="64"/>
      <c r="B123" s="88">
        <v>24</v>
      </c>
      <c r="C123" s="84">
        <v>1320.94</v>
      </c>
      <c r="D123" s="56">
        <v>1247.8800000000001</v>
      </c>
      <c r="E123" s="56">
        <v>1235.72</v>
      </c>
      <c r="F123" s="56">
        <v>1235.54</v>
      </c>
      <c r="G123" s="56">
        <v>1228.3699999999999</v>
      </c>
      <c r="H123" s="56">
        <v>1242.1100000000001</v>
      </c>
      <c r="I123" s="56">
        <v>1253.8499999999999</v>
      </c>
      <c r="J123" s="56">
        <v>1322.35</v>
      </c>
      <c r="K123" s="56">
        <v>1374.62</v>
      </c>
      <c r="L123" s="56">
        <v>1522.56</v>
      </c>
      <c r="M123" s="56">
        <v>1545.73</v>
      </c>
      <c r="N123" s="56">
        <v>1542.5700000000002</v>
      </c>
      <c r="O123" s="56">
        <v>1530.4299999999998</v>
      </c>
      <c r="P123" s="56">
        <v>1521.69</v>
      </c>
      <c r="Q123" s="56">
        <v>1531.4</v>
      </c>
      <c r="R123" s="56">
        <v>1534.85</v>
      </c>
      <c r="S123" s="56">
        <v>1531.4</v>
      </c>
      <c r="T123" s="56">
        <v>1534.8200000000002</v>
      </c>
      <c r="U123" s="56">
        <v>1611.42</v>
      </c>
      <c r="V123" s="56">
        <v>1671.75</v>
      </c>
      <c r="W123" s="56">
        <v>1655.9700000000003</v>
      </c>
      <c r="X123" s="56">
        <v>1668.94</v>
      </c>
      <c r="Y123" s="56">
        <v>1434.4499999999998</v>
      </c>
      <c r="Z123" s="76">
        <v>1281.8899999999999</v>
      </c>
      <c r="AA123" s="65"/>
    </row>
    <row r="124" spans="1:27" ht="16.5" x14ac:dyDescent="0.25">
      <c r="A124" s="64"/>
      <c r="B124" s="88">
        <v>25</v>
      </c>
      <c r="C124" s="84">
        <v>1305.29</v>
      </c>
      <c r="D124" s="56">
        <v>1250.8200000000002</v>
      </c>
      <c r="E124" s="56">
        <v>1227.48</v>
      </c>
      <c r="F124" s="56">
        <v>1236.68</v>
      </c>
      <c r="G124" s="56">
        <v>1253.71</v>
      </c>
      <c r="H124" s="56">
        <v>1322.15</v>
      </c>
      <c r="I124" s="56">
        <v>1495.7600000000002</v>
      </c>
      <c r="J124" s="56">
        <v>1713.96</v>
      </c>
      <c r="K124" s="56">
        <v>1847.0500000000002</v>
      </c>
      <c r="L124" s="56">
        <v>1833.0100000000002</v>
      </c>
      <c r="M124" s="56">
        <v>1797.5500000000002</v>
      </c>
      <c r="N124" s="56">
        <v>1826.27</v>
      </c>
      <c r="O124" s="56">
        <v>1807.9499999999998</v>
      </c>
      <c r="P124" s="56">
        <v>1839.3899999999999</v>
      </c>
      <c r="Q124" s="56">
        <v>1842.1</v>
      </c>
      <c r="R124" s="56">
        <v>1827.23</v>
      </c>
      <c r="S124" s="56">
        <v>1805.98</v>
      </c>
      <c r="T124" s="56">
        <v>1777.2400000000002</v>
      </c>
      <c r="U124" s="56">
        <v>1737.9499999999998</v>
      </c>
      <c r="V124" s="56">
        <v>1785.08</v>
      </c>
      <c r="W124" s="56">
        <v>1730.54</v>
      </c>
      <c r="X124" s="56">
        <v>1701.31</v>
      </c>
      <c r="Y124" s="56">
        <v>1512.35</v>
      </c>
      <c r="Z124" s="76">
        <v>1311.4</v>
      </c>
      <c r="AA124" s="65"/>
    </row>
    <row r="125" spans="1:27" ht="16.5" x14ac:dyDescent="0.25">
      <c r="A125" s="64"/>
      <c r="B125" s="88">
        <v>26</v>
      </c>
      <c r="C125" s="84">
        <v>1280.3899999999999</v>
      </c>
      <c r="D125" s="56">
        <v>1223.42</v>
      </c>
      <c r="E125" s="56">
        <v>1220.3699999999999</v>
      </c>
      <c r="F125" s="56">
        <v>1221.8000000000002</v>
      </c>
      <c r="G125" s="56">
        <v>1248</v>
      </c>
      <c r="H125" s="56">
        <v>1278.93</v>
      </c>
      <c r="I125" s="56">
        <v>1353.0300000000002</v>
      </c>
      <c r="J125" s="56">
        <v>1550.54</v>
      </c>
      <c r="K125" s="56">
        <v>1635.69</v>
      </c>
      <c r="L125" s="56">
        <v>1632.46</v>
      </c>
      <c r="M125" s="56">
        <v>1624.3600000000001</v>
      </c>
      <c r="N125" s="56">
        <v>1632.2400000000002</v>
      </c>
      <c r="O125" s="56">
        <v>1569.75</v>
      </c>
      <c r="P125" s="56">
        <v>1557.21</v>
      </c>
      <c r="Q125" s="56">
        <v>1605.1</v>
      </c>
      <c r="R125" s="56">
        <v>1608.6599999999999</v>
      </c>
      <c r="S125" s="56">
        <v>1631.44</v>
      </c>
      <c r="T125" s="56">
        <v>1636.5</v>
      </c>
      <c r="U125" s="56">
        <v>1574.58</v>
      </c>
      <c r="V125" s="56">
        <v>1640.58</v>
      </c>
      <c r="W125" s="56">
        <v>1609.8000000000002</v>
      </c>
      <c r="X125" s="56">
        <v>1601.58</v>
      </c>
      <c r="Y125" s="56">
        <v>1401.4099999999999</v>
      </c>
      <c r="Z125" s="76">
        <v>1246.99</v>
      </c>
      <c r="AA125" s="65"/>
    </row>
    <row r="126" spans="1:27" ht="16.5" x14ac:dyDescent="0.25">
      <c r="A126" s="64"/>
      <c r="B126" s="88">
        <v>27</v>
      </c>
      <c r="C126" s="84">
        <v>1224.43</v>
      </c>
      <c r="D126" s="56">
        <v>1198.02</v>
      </c>
      <c r="E126" s="56">
        <v>1189.5</v>
      </c>
      <c r="F126" s="56">
        <v>1193.46</v>
      </c>
      <c r="G126" s="56">
        <v>1222.3600000000001</v>
      </c>
      <c r="H126" s="56">
        <v>1269.8499999999999</v>
      </c>
      <c r="I126" s="56">
        <v>1342.5700000000002</v>
      </c>
      <c r="J126" s="56">
        <v>1549.27</v>
      </c>
      <c r="K126" s="56">
        <v>1552.8899999999999</v>
      </c>
      <c r="L126" s="56">
        <v>1552.75</v>
      </c>
      <c r="M126" s="56">
        <v>1542.04</v>
      </c>
      <c r="N126" s="56">
        <v>1602.08</v>
      </c>
      <c r="O126" s="56">
        <v>1554.6100000000001</v>
      </c>
      <c r="P126" s="56">
        <v>1609.37</v>
      </c>
      <c r="Q126" s="56">
        <v>1574</v>
      </c>
      <c r="R126" s="56">
        <v>1553.52</v>
      </c>
      <c r="S126" s="56">
        <v>1551.73</v>
      </c>
      <c r="T126" s="56">
        <v>1550.5</v>
      </c>
      <c r="U126" s="56">
        <v>1526.9099999999999</v>
      </c>
      <c r="V126" s="56">
        <v>1546.9700000000003</v>
      </c>
      <c r="W126" s="56">
        <v>1569.19</v>
      </c>
      <c r="X126" s="56">
        <v>1539.52</v>
      </c>
      <c r="Y126" s="56">
        <v>1366.87</v>
      </c>
      <c r="Z126" s="76">
        <v>1227.01</v>
      </c>
      <c r="AA126" s="65"/>
    </row>
    <row r="127" spans="1:27" ht="16.5" x14ac:dyDescent="0.25">
      <c r="A127" s="64"/>
      <c r="B127" s="88">
        <v>28</v>
      </c>
      <c r="C127" s="84">
        <v>1259.56</v>
      </c>
      <c r="D127" s="56">
        <v>1221.3699999999999</v>
      </c>
      <c r="E127" s="56">
        <v>1218.56</v>
      </c>
      <c r="F127" s="56">
        <v>1222.0500000000002</v>
      </c>
      <c r="G127" s="56">
        <v>1242.1199999999999</v>
      </c>
      <c r="H127" s="56">
        <v>1321.93</v>
      </c>
      <c r="I127" s="56">
        <v>1542.62</v>
      </c>
      <c r="J127" s="56">
        <v>1565.4299999999998</v>
      </c>
      <c r="K127" s="56">
        <v>1645.5300000000002</v>
      </c>
      <c r="L127" s="56">
        <v>1643.4900000000002</v>
      </c>
      <c r="M127" s="56">
        <v>1637.2200000000003</v>
      </c>
      <c r="N127" s="56">
        <v>1641.8200000000002</v>
      </c>
      <c r="O127" s="56">
        <v>1635.96</v>
      </c>
      <c r="P127" s="56">
        <v>1631.9900000000002</v>
      </c>
      <c r="Q127" s="56">
        <v>1626.0900000000001</v>
      </c>
      <c r="R127" s="56">
        <v>1617.62</v>
      </c>
      <c r="S127" s="56">
        <v>1613.1100000000001</v>
      </c>
      <c r="T127" s="56">
        <v>1610</v>
      </c>
      <c r="U127" s="56">
        <v>1558.5900000000001</v>
      </c>
      <c r="V127" s="56">
        <v>1635.7200000000003</v>
      </c>
      <c r="W127" s="56">
        <v>1658.5900000000001</v>
      </c>
      <c r="X127" s="56">
        <v>1621.9499999999998</v>
      </c>
      <c r="Y127" s="56">
        <v>1396.19</v>
      </c>
      <c r="Z127" s="76">
        <v>1258.4000000000001</v>
      </c>
      <c r="AA127" s="65"/>
    </row>
    <row r="128" spans="1:27" ht="16.5" x14ac:dyDescent="0.25">
      <c r="A128" s="64"/>
      <c r="B128" s="88">
        <v>29</v>
      </c>
      <c r="C128" s="84">
        <v>1227.92</v>
      </c>
      <c r="D128" s="56">
        <v>1199.0500000000002</v>
      </c>
      <c r="E128" s="56">
        <v>1178.3200000000002</v>
      </c>
      <c r="F128" s="56">
        <v>1185.3800000000001</v>
      </c>
      <c r="G128" s="56">
        <v>1214.8400000000001</v>
      </c>
      <c r="H128" s="56">
        <v>1295.24</v>
      </c>
      <c r="I128" s="56">
        <v>1384.7800000000002</v>
      </c>
      <c r="J128" s="56">
        <v>1566.25</v>
      </c>
      <c r="K128" s="56">
        <v>1642.8000000000002</v>
      </c>
      <c r="L128" s="56">
        <v>1674.6599999999999</v>
      </c>
      <c r="M128" s="56">
        <v>1650.08</v>
      </c>
      <c r="N128" s="56">
        <v>1680.4900000000002</v>
      </c>
      <c r="O128" s="56">
        <v>1644.48</v>
      </c>
      <c r="P128" s="56">
        <v>1647.87</v>
      </c>
      <c r="Q128" s="56">
        <v>1638.1100000000001</v>
      </c>
      <c r="R128" s="56">
        <v>1626.9900000000002</v>
      </c>
      <c r="S128" s="56">
        <v>1609.9</v>
      </c>
      <c r="T128" s="56">
        <v>1608.15</v>
      </c>
      <c r="U128" s="56">
        <v>1591.58</v>
      </c>
      <c r="V128" s="56">
        <v>1605.1599999999999</v>
      </c>
      <c r="W128" s="56">
        <v>1601.0900000000001</v>
      </c>
      <c r="X128" s="56">
        <v>1625.85</v>
      </c>
      <c r="Y128" s="56">
        <v>1463.4099999999999</v>
      </c>
      <c r="Z128" s="76">
        <v>1291.49</v>
      </c>
      <c r="AA128" s="65"/>
    </row>
    <row r="129" spans="1:27" ht="16.5" x14ac:dyDescent="0.25">
      <c r="A129" s="64"/>
      <c r="B129" s="88">
        <v>30</v>
      </c>
      <c r="C129" s="84">
        <v>1326.83</v>
      </c>
      <c r="D129" s="56">
        <v>1282.56</v>
      </c>
      <c r="E129" s="56">
        <v>1244.17</v>
      </c>
      <c r="F129" s="56">
        <v>1228.98</v>
      </c>
      <c r="G129" s="56">
        <v>1227.5300000000002</v>
      </c>
      <c r="H129" s="56">
        <v>1247.67</v>
      </c>
      <c r="I129" s="56">
        <v>1317.37</v>
      </c>
      <c r="J129" s="56">
        <v>1344.96</v>
      </c>
      <c r="K129" s="56">
        <v>1458.1</v>
      </c>
      <c r="L129" s="56">
        <v>1539.65</v>
      </c>
      <c r="M129" s="56">
        <v>1547.92</v>
      </c>
      <c r="N129" s="56">
        <v>1546.8600000000001</v>
      </c>
      <c r="O129" s="56">
        <v>1535.67</v>
      </c>
      <c r="P129" s="56">
        <v>1533.71</v>
      </c>
      <c r="Q129" s="56">
        <v>1533.5500000000002</v>
      </c>
      <c r="R129" s="56">
        <v>1526.2400000000002</v>
      </c>
      <c r="S129" s="56">
        <v>1530.1100000000001</v>
      </c>
      <c r="T129" s="56">
        <v>1531.1599999999999</v>
      </c>
      <c r="U129" s="56">
        <v>1534.06</v>
      </c>
      <c r="V129" s="56">
        <v>1604.2800000000002</v>
      </c>
      <c r="W129" s="56">
        <v>1598.4900000000002</v>
      </c>
      <c r="X129" s="56">
        <v>1568.4499999999998</v>
      </c>
      <c r="Y129" s="56">
        <v>1391.1599999999999</v>
      </c>
      <c r="Z129" s="76">
        <v>1288.21</v>
      </c>
      <c r="AA129" s="65"/>
    </row>
    <row r="130" spans="1:27" ht="17.25" hidden="1" thickBot="1" x14ac:dyDescent="0.3">
      <c r="A130" s="64"/>
      <c r="B130" s="89">
        <v>31</v>
      </c>
      <c r="C130" s="85"/>
      <c r="D130" s="77"/>
      <c r="E130" s="77"/>
      <c r="F130" s="77"/>
      <c r="G130" s="77"/>
      <c r="H130" s="77"/>
      <c r="I130" s="77"/>
      <c r="J130" s="77"/>
      <c r="K130" s="77"/>
      <c r="L130" s="77"/>
      <c r="M130" s="77"/>
      <c r="N130" s="77"/>
      <c r="O130" s="77"/>
      <c r="P130" s="77"/>
      <c r="Q130" s="77"/>
      <c r="R130" s="77"/>
      <c r="S130" s="77"/>
      <c r="T130" s="77"/>
      <c r="U130" s="77"/>
      <c r="V130" s="77"/>
      <c r="W130" s="77"/>
      <c r="X130" s="77"/>
      <c r="Y130" s="77"/>
      <c r="Z130" s="78"/>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ht="15.75" customHeight="1" x14ac:dyDescent="0.25">
      <c r="A132" s="64"/>
      <c r="B132" s="275" t="s">
        <v>131</v>
      </c>
      <c r="C132" s="345" t="s">
        <v>165</v>
      </c>
      <c r="D132" s="286"/>
      <c r="E132" s="286"/>
      <c r="F132" s="286"/>
      <c r="G132" s="286"/>
      <c r="H132" s="286"/>
      <c r="I132" s="286"/>
      <c r="J132" s="286"/>
      <c r="K132" s="286"/>
      <c r="L132" s="286"/>
      <c r="M132" s="286"/>
      <c r="N132" s="286"/>
      <c r="O132" s="286"/>
      <c r="P132" s="286"/>
      <c r="Q132" s="286"/>
      <c r="R132" s="286"/>
      <c r="S132" s="286"/>
      <c r="T132" s="286"/>
      <c r="U132" s="286"/>
      <c r="V132" s="286"/>
      <c r="W132" s="286"/>
      <c r="X132" s="286"/>
      <c r="Y132" s="286"/>
      <c r="Z132" s="287"/>
      <c r="AA132" s="65"/>
    </row>
    <row r="133" spans="1:27" ht="32.25" thickBot="1" x14ac:dyDescent="0.3">
      <c r="A133" s="64"/>
      <c r="B133" s="276"/>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0</v>
      </c>
      <c r="D134" s="90">
        <v>0</v>
      </c>
      <c r="E134" s="90">
        <v>0</v>
      </c>
      <c r="F134" s="90">
        <v>0</v>
      </c>
      <c r="G134" s="90">
        <v>0</v>
      </c>
      <c r="H134" s="90">
        <v>10.52</v>
      </c>
      <c r="I134" s="90">
        <v>6.59</v>
      </c>
      <c r="J134" s="90">
        <v>0</v>
      </c>
      <c r="K134" s="90">
        <v>0</v>
      </c>
      <c r="L134" s="90">
        <v>0</v>
      </c>
      <c r="M134" s="90">
        <v>0</v>
      </c>
      <c r="N134" s="90">
        <v>0</v>
      </c>
      <c r="O134" s="90">
        <v>0</v>
      </c>
      <c r="P134" s="90">
        <v>0</v>
      </c>
      <c r="Q134" s="90">
        <v>0</v>
      </c>
      <c r="R134" s="90">
        <v>0</v>
      </c>
      <c r="S134" s="90">
        <v>0</v>
      </c>
      <c r="T134" s="90">
        <v>0</v>
      </c>
      <c r="U134" s="90">
        <v>0</v>
      </c>
      <c r="V134" s="90">
        <v>0</v>
      </c>
      <c r="W134" s="90">
        <v>0</v>
      </c>
      <c r="X134" s="90">
        <v>0</v>
      </c>
      <c r="Y134" s="90">
        <v>0</v>
      </c>
      <c r="Z134" s="91">
        <v>0</v>
      </c>
      <c r="AA134" s="65"/>
    </row>
    <row r="135" spans="1:27" ht="16.5" x14ac:dyDescent="0.25">
      <c r="A135" s="64"/>
      <c r="B135" s="88">
        <v>2</v>
      </c>
      <c r="C135" s="95">
        <v>0</v>
      </c>
      <c r="D135" s="56">
        <v>0</v>
      </c>
      <c r="E135" s="56">
        <v>0</v>
      </c>
      <c r="F135" s="56">
        <v>0</v>
      </c>
      <c r="G135" s="56">
        <v>0</v>
      </c>
      <c r="H135" s="56">
        <v>0</v>
      </c>
      <c r="I135" s="56">
        <v>0</v>
      </c>
      <c r="J135" s="56">
        <v>0</v>
      </c>
      <c r="K135" s="56">
        <v>0</v>
      </c>
      <c r="L135" s="56">
        <v>0</v>
      </c>
      <c r="M135" s="56">
        <v>0</v>
      </c>
      <c r="N135" s="56">
        <v>0</v>
      </c>
      <c r="O135" s="56">
        <v>0</v>
      </c>
      <c r="P135" s="56">
        <v>0</v>
      </c>
      <c r="Q135" s="56">
        <v>0</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0</v>
      </c>
      <c r="G136" s="56">
        <v>0</v>
      </c>
      <c r="H136" s="56">
        <v>0</v>
      </c>
      <c r="I136" s="56">
        <v>0</v>
      </c>
      <c r="J136" s="56">
        <v>1.9</v>
      </c>
      <c r="K136" s="56">
        <v>0</v>
      </c>
      <c r="L136" s="56">
        <v>0</v>
      </c>
      <c r="M136" s="56">
        <v>0</v>
      </c>
      <c r="N136" s="56">
        <v>0</v>
      </c>
      <c r="O136" s="56">
        <v>0</v>
      </c>
      <c r="P136" s="56">
        <v>0</v>
      </c>
      <c r="Q136" s="56">
        <v>75.48</v>
      </c>
      <c r="R136" s="56">
        <v>34.61</v>
      </c>
      <c r="S136" s="56">
        <v>47.08</v>
      </c>
      <c r="T136" s="56">
        <v>116.55</v>
      </c>
      <c r="U136" s="56">
        <v>95.2</v>
      </c>
      <c r="V136" s="56">
        <v>8.73</v>
      </c>
      <c r="W136" s="56">
        <v>0</v>
      </c>
      <c r="X136" s="56">
        <v>0</v>
      </c>
      <c r="Y136" s="56">
        <v>0</v>
      </c>
      <c r="Z136" s="76">
        <v>0</v>
      </c>
      <c r="AA136" s="65"/>
    </row>
    <row r="137" spans="1:27" ht="16.5" x14ac:dyDescent="0.25">
      <c r="A137" s="64"/>
      <c r="B137" s="88">
        <v>4</v>
      </c>
      <c r="C137" s="95">
        <v>0</v>
      </c>
      <c r="D137" s="56">
        <v>4.63</v>
      </c>
      <c r="E137" s="56">
        <v>0</v>
      </c>
      <c r="F137" s="56">
        <v>12.29</v>
      </c>
      <c r="G137" s="56">
        <v>40.64</v>
      </c>
      <c r="H137" s="56">
        <v>133.81</v>
      </c>
      <c r="I137" s="56">
        <v>129.25</v>
      </c>
      <c r="J137" s="56">
        <v>86.38</v>
      </c>
      <c r="K137" s="56">
        <v>3.48</v>
      </c>
      <c r="L137" s="56">
        <v>0</v>
      </c>
      <c r="M137" s="56">
        <v>0</v>
      </c>
      <c r="N137" s="56">
        <v>6.91</v>
      </c>
      <c r="O137" s="56">
        <v>2.82</v>
      </c>
      <c r="P137" s="56">
        <v>0</v>
      </c>
      <c r="Q137" s="56">
        <v>0</v>
      </c>
      <c r="R137" s="56">
        <v>0</v>
      </c>
      <c r="S137" s="56">
        <v>0</v>
      </c>
      <c r="T137" s="56">
        <v>0</v>
      </c>
      <c r="U137" s="56">
        <v>0</v>
      </c>
      <c r="V137" s="56">
        <v>0</v>
      </c>
      <c r="W137" s="56">
        <v>0</v>
      </c>
      <c r="X137" s="56">
        <v>0</v>
      </c>
      <c r="Y137" s="56">
        <v>0</v>
      </c>
      <c r="Z137" s="76">
        <v>0</v>
      </c>
      <c r="AA137" s="65"/>
    </row>
    <row r="138" spans="1:27" ht="16.5" x14ac:dyDescent="0.25">
      <c r="A138" s="64"/>
      <c r="B138" s="88">
        <v>5</v>
      </c>
      <c r="C138" s="95">
        <v>0</v>
      </c>
      <c r="D138" s="56">
        <v>0</v>
      </c>
      <c r="E138" s="56">
        <v>0</v>
      </c>
      <c r="F138" s="56">
        <v>0</v>
      </c>
      <c r="G138" s="56">
        <v>0</v>
      </c>
      <c r="H138" s="56">
        <v>0</v>
      </c>
      <c r="I138" s="56">
        <v>0</v>
      </c>
      <c r="J138" s="56">
        <v>0</v>
      </c>
      <c r="K138" s="56">
        <v>0.34</v>
      </c>
      <c r="L138" s="56">
        <v>0.21</v>
      </c>
      <c r="M138" s="56">
        <v>0.25</v>
      </c>
      <c r="N138" s="56">
        <v>0</v>
      </c>
      <c r="O138" s="56">
        <v>0.31</v>
      </c>
      <c r="P138" s="56">
        <v>0</v>
      </c>
      <c r="Q138" s="56">
        <v>0</v>
      </c>
      <c r="R138" s="56">
        <v>0</v>
      </c>
      <c r="S138" s="56">
        <v>0</v>
      </c>
      <c r="T138" s="56">
        <v>0.18</v>
      </c>
      <c r="U138" s="56">
        <v>1.47</v>
      </c>
      <c r="V138" s="56">
        <v>0.43</v>
      </c>
      <c r="W138" s="56">
        <v>0</v>
      </c>
      <c r="X138" s="56">
        <v>0</v>
      </c>
      <c r="Y138" s="56">
        <v>0</v>
      </c>
      <c r="Z138" s="76">
        <v>0</v>
      </c>
      <c r="AA138" s="65"/>
    </row>
    <row r="139" spans="1:27" ht="16.5" x14ac:dyDescent="0.25">
      <c r="A139" s="64"/>
      <c r="B139" s="88">
        <v>6</v>
      </c>
      <c r="C139" s="95">
        <v>0</v>
      </c>
      <c r="D139" s="56">
        <v>0</v>
      </c>
      <c r="E139" s="56">
        <v>0</v>
      </c>
      <c r="F139" s="56">
        <v>0</v>
      </c>
      <c r="G139" s="56">
        <v>0</v>
      </c>
      <c r="H139" s="56">
        <v>0</v>
      </c>
      <c r="I139" s="56">
        <v>28.21</v>
      </c>
      <c r="J139" s="56">
        <v>47.96</v>
      </c>
      <c r="K139" s="56">
        <v>0</v>
      </c>
      <c r="L139" s="56">
        <v>0</v>
      </c>
      <c r="M139" s="56">
        <v>0</v>
      </c>
      <c r="N139" s="56">
        <v>19.62</v>
      </c>
      <c r="O139" s="56">
        <v>33.32</v>
      </c>
      <c r="P139" s="56">
        <v>0</v>
      </c>
      <c r="Q139" s="56">
        <v>0</v>
      </c>
      <c r="R139" s="56">
        <v>7.0000000000000007E-2</v>
      </c>
      <c r="S139" s="56">
        <v>17.170000000000002</v>
      </c>
      <c r="T139" s="56">
        <v>47.59</v>
      </c>
      <c r="U139" s="56">
        <v>36.979999999999997</v>
      </c>
      <c r="V139" s="56">
        <v>22.14</v>
      </c>
      <c r="W139" s="56">
        <v>0</v>
      </c>
      <c r="X139" s="56">
        <v>0</v>
      </c>
      <c r="Y139" s="56">
        <v>0</v>
      </c>
      <c r="Z139" s="76">
        <v>0</v>
      </c>
      <c r="AA139" s="65"/>
    </row>
    <row r="140" spans="1:27" ht="16.5" x14ac:dyDescent="0.25">
      <c r="A140" s="64"/>
      <c r="B140" s="88">
        <v>7</v>
      </c>
      <c r="C140" s="95">
        <v>0</v>
      </c>
      <c r="D140" s="56">
        <v>0</v>
      </c>
      <c r="E140" s="56">
        <v>0</v>
      </c>
      <c r="F140" s="56">
        <v>0</v>
      </c>
      <c r="G140" s="56">
        <v>66.239999999999995</v>
      </c>
      <c r="H140" s="56">
        <v>2.59</v>
      </c>
      <c r="I140" s="56">
        <v>134.63</v>
      </c>
      <c r="J140" s="56">
        <v>0</v>
      </c>
      <c r="K140" s="56">
        <v>0</v>
      </c>
      <c r="L140" s="56">
        <v>0</v>
      </c>
      <c r="M140" s="56">
        <v>0</v>
      </c>
      <c r="N140" s="56">
        <v>0</v>
      </c>
      <c r="O140" s="56">
        <v>0</v>
      </c>
      <c r="P140" s="56">
        <v>0</v>
      </c>
      <c r="Q140" s="56">
        <v>0</v>
      </c>
      <c r="R140" s="56">
        <v>0</v>
      </c>
      <c r="S140" s="56">
        <v>0</v>
      </c>
      <c r="T140" s="56">
        <v>0</v>
      </c>
      <c r="U140" s="56">
        <v>0</v>
      </c>
      <c r="V140" s="56">
        <v>0</v>
      </c>
      <c r="W140" s="56">
        <v>0</v>
      </c>
      <c r="X140" s="56">
        <v>0</v>
      </c>
      <c r="Y140" s="56">
        <v>0</v>
      </c>
      <c r="Z140" s="76">
        <v>0</v>
      </c>
      <c r="AA140" s="65"/>
    </row>
    <row r="141" spans="1:27" ht="16.5" x14ac:dyDescent="0.25">
      <c r="A141" s="64"/>
      <c r="B141" s="88">
        <v>8</v>
      </c>
      <c r="C141" s="95">
        <v>0</v>
      </c>
      <c r="D141" s="56">
        <v>0</v>
      </c>
      <c r="E141" s="56">
        <v>0</v>
      </c>
      <c r="F141" s="56">
        <v>0</v>
      </c>
      <c r="G141" s="56">
        <v>100.88</v>
      </c>
      <c r="H141" s="56">
        <v>19.3</v>
      </c>
      <c r="I141" s="56">
        <v>196.39</v>
      </c>
      <c r="J141" s="56">
        <v>0.04</v>
      </c>
      <c r="K141" s="56">
        <v>0</v>
      </c>
      <c r="L141" s="56">
        <v>0</v>
      </c>
      <c r="M141" s="56">
        <v>0</v>
      </c>
      <c r="N141" s="56">
        <v>0</v>
      </c>
      <c r="O141" s="56">
        <v>0</v>
      </c>
      <c r="P141" s="56">
        <v>0</v>
      </c>
      <c r="Q141" s="56">
        <v>0</v>
      </c>
      <c r="R141" s="56">
        <v>0</v>
      </c>
      <c r="S141" s="56">
        <v>0</v>
      </c>
      <c r="T141" s="56">
        <v>0</v>
      </c>
      <c r="U141" s="56">
        <v>0</v>
      </c>
      <c r="V141" s="56">
        <v>0</v>
      </c>
      <c r="W141" s="56">
        <v>0</v>
      </c>
      <c r="X141" s="56">
        <v>0</v>
      </c>
      <c r="Y141" s="56">
        <v>0</v>
      </c>
      <c r="Z141" s="76">
        <v>0</v>
      </c>
      <c r="AA141" s="65"/>
    </row>
    <row r="142" spans="1:27" ht="16.5" x14ac:dyDescent="0.25">
      <c r="A142" s="64"/>
      <c r="B142" s="88">
        <v>9</v>
      </c>
      <c r="C142" s="95">
        <v>0</v>
      </c>
      <c r="D142" s="56">
        <v>0</v>
      </c>
      <c r="E142" s="56">
        <v>0</v>
      </c>
      <c r="F142" s="56">
        <v>0</v>
      </c>
      <c r="G142" s="56">
        <v>5.0199999999999996</v>
      </c>
      <c r="H142" s="56">
        <v>29.91</v>
      </c>
      <c r="I142" s="56">
        <v>0</v>
      </c>
      <c r="J142" s="56">
        <v>0</v>
      </c>
      <c r="K142" s="56">
        <v>0</v>
      </c>
      <c r="L142" s="56">
        <v>0</v>
      </c>
      <c r="M142" s="56">
        <v>0</v>
      </c>
      <c r="N142" s="56">
        <v>0</v>
      </c>
      <c r="O142" s="56">
        <v>0</v>
      </c>
      <c r="P142" s="56">
        <v>0</v>
      </c>
      <c r="Q142" s="56">
        <v>0</v>
      </c>
      <c r="R142" s="56">
        <v>0</v>
      </c>
      <c r="S142" s="56">
        <v>0</v>
      </c>
      <c r="T142" s="56">
        <v>0</v>
      </c>
      <c r="U142" s="56">
        <v>0</v>
      </c>
      <c r="V142" s="56">
        <v>0</v>
      </c>
      <c r="W142" s="56">
        <v>0</v>
      </c>
      <c r="X142" s="56">
        <v>0</v>
      </c>
      <c r="Y142" s="56">
        <v>0</v>
      </c>
      <c r="Z142" s="76">
        <v>0</v>
      </c>
      <c r="AA142" s="65"/>
    </row>
    <row r="143" spans="1:27" ht="16.5" x14ac:dyDescent="0.25">
      <c r="A143" s="64"/>
      <c r="B143" s="88">
        <v>10</v>
      </c>
      <c r="C143" s="95">
        <v>0</v>
      </c>
      <c r="D143" s="56">
        <v>0</v>
      </c>
      <c r="E143" s="56">
        <v>0</v>
      </c>
      <c r="F143" s="56">
        <v>0</v>
      </c>
      <c r="G143" s="56">
        <v>0</v>
      </c>
      <c r="H143" s="56">
        <v>0</v>
      </c>
      <c r="I143" s="56">
        <v>0</v>
      </c>
      <c r="J143" s="56">
        <v>0</v>
      </c>
      <c r="K143" s="56">
        <v>0</v>
      </c>
      <c r="L143" s="56">
        <v>0</v>
      </c>
      <c r="M143" s="56">
        <v>0</v>
      </c>
      <c r="N143" s="56">
        <v>0</v>
      </c>
      <c r="O143" s="56">
        <v>0</v>
      </c>
      <c r="P143" s="56">
        <v>0</v>
      </c>
      <c r="Q143" s="56">
        <v>0</v>
      </c>
      <c r="R143" s="56">
        <v>0</v>
      </c>
      <c r="S143" s="56">
        <v>0</v>
      </c>
      <c r="T143" s="56">
        <v>0</v>
      </c>
      <c r="U143" s="56">
        <v>0</v>
      </c>
      <c r="V143" s="56">
        <v>0</v>
      </c>
      <c r="W143" s="56">
        <v>0</v>
      </c>
      <c r="X143" s="56">
        <v>0</v>
      </c>
      <c r="Y143" s="56">
        <v>0</v>
      </c>
      <c r="Z143" s="76">
        <v>0</v>
      </c>
      <c r="AA143" s="65"/>
    </row>
    <row r="144" spans="1:27" ht="16.5" x14ac:dyDescent="0.25">
      <c r="A144" s="64"/>
      <c r="B144" s="88">
        <v>11</v>
      </c>
      <c r="C144" s="95">
        <v>0</v>
      </c>
      <c r="D144" s="56">
        <v>0</v>
      </c>
      <c r="E144" s="56">
        <v>0</v>
      </c>
      <c r="F144" s="56">
        <v>0</v>
      </c>
      <c r="G144" s="56">
        <v>0</v>
      </c>
      <c r="H144" s="56">
        <v>0</v>
      </c>
      <c r="I144" s="56">
        <v>36.6</v>
      </c>
      <c r="J144" s="56">
        <v>0</v>
      </c>
      <c r="K144" s="56">
        <v>0</v>
      </c>
      <c r="L144" s="56">
        <v>0</v>
      </c>
      <c r="M144" s="56">
        <v>0</v>
      </c>
      <c r="N144" s="56">
        <v>0</v>
      </c>
      <c r="O144" s="56">
        <v>0</v>
      </c>
      <c r="P144" s="56">
        <v>0</v>
      </c>
      <c r="Q144" s="56">
        <v>0</v>
      </c>
      <c r="R144" s="56">
        <v>0</v>
      </c>
      <c r="S144" s="56">
        <v>12.72</v>
      </c>
      <c r="T144" s="56">
        <v>0</v>
      </c>
      <c r="U144" s="56">
        <v>0</v>
      </c>
      <c r="V144" s="56">
        <v>0</v>
      </c>
      <c r="W144" s="56">
        <v>0</v>
      </c>
      <c r="X144" s="56">
        <v>0</v>
      </c>
      <c r="Y144" s="56">
        <v>0</v>
      </c>
      <c r="Z144" s="76">
        <v>0</v>
      </c>
      <c r="AA144" s="65"/>
    </row>
    <row r="145" spans="1:27" ht="16.5" x14ac:dyDescent="0.25">
      <c r="A145" s="64"/>
      <c r="B145" s="88">
        <v>12</v>
      </c>
      <c r="C145" s="95">
        <v>0</v>
      </c>
      <c r="D145" s="56">
        <v>0</v>
      </c>
      <c r="E145" s="56">
        <v>0</v>
      </c>
      <c r="F145" s="56">
        <v>0</v>
      </c>
      <c r="G145" s="56">
        <v>33.590000000000003</v>
      </c>
      <c r="H145" s="56">
        <v>0.9</v>
      </c>
      <c r="I145" s="56">
        <v>88.44</v>
      </c>
      <c r="J145" s="56">
        <v>0</v>
      </c>
      <c r="K145" s="56">
        <v>0</v>
      </c>
      <c r="L145" s="56">
        <v>0</v>
      </c>
      <c r="M145" s="56">
        <v>0</v>
      </c>
      <c r="N145" s="56">
        <v>0</v>
      </c>
      <c r="O145" s="56">
        <v>0</v>
      </c>
      <c r="P145" s="56">
        <v>0</v>
      </c>
      <c r="Q145" s="56">
        <v>0</v>
      </c>
      <c r="R145" s="56">
        <v>0</v>
      </c>
      <c r="S145" s="56">
        <v>0</v>
      </c>
      <c r="T145" s="56">
        <v>0</v>
      </c>
      <c r="U145" s="56">
        <v>0</v>
      </c>
      <c r="V145" s="56">
        <v>0</v>
      </c>
      <c r="W145" s="56">
        <v>0</v>
      </c>
      <c r="X145" s="56">
        <v>0</v>
      </c>
      <c r="Y145" s="56">
        <v>0</v>
      </c>
      <c r="Z145" s="76">
        <v>0</v>
      </c>
      <c r="AA145" s="65"/>
    </row>
    <row r="146" spans="1:27" ht="16.5" x14ac:dyDescent="0.25">
      <c r="A146" s="64"/>
      <c r="B146" s="88">
        <v>13</v>
      </c>
      <c r="C146" s="95">
        <v>0</v>
      </c>
      <c r="D146" s="56">
        <v>0</v>
      </c>
      <c r="E146" s="56">
        <v>0</v>
      </c>
      <c r="F146" s="56">
        <v>0</v>
      </c>
      <c r="G146" s="56">
        <v>0</v>
      </c>
      <c r="H146" s="56">
        <v>0</v>
      </c>
      <c r="I146" s="56">
        <v>0</v>
      </c>
      <c r="J146" s="56">
        <v>0</v>
      </c>
      <c r="K146" s="56">
        <v>0</v>
      </c>
      <c r="L146" s="56">
        <v>0</v>
      </c>
      <c r="M146" s="56">
        <v>0</v>
      </c>
      <c r="N146" s="56">
        <v>0</v>
      </c>
      <c r="O146" s="56">
        <v>0</v>
      </c>
      <c r="P146" s="56">
        <v>0</v>
      </c>
      <c r="Q146" s="56">
        <v>0</v>
      </c>
      <c r="R146" s="56">
        <v>0</v>
      </c>
      <c r="S146" s="56">
        <v>0</v>
      </c>
      <c r="T146" s="56">
        <v>0</v>
      </c>
      <c r="U146" s="56">
        <v>0</v>
      </c>
      <c r="V146" s="56">
        <v>0</v>
      </c>
      <c r="W146" s="56">
        <v>0</v>
      </c>
      <c r="X146" s="56">
        <v>0</v>
      </c>
      <c r="Y146" s="56">
        <v>0</v>
      </c>
      <c r="Z146" s="76">
        <v>0</v>
      </c>
      <c r="AA146" s="65"/>
    </row>
    <row r="147" spans="1:27" ht="16.5" x14ac:dyDescent="0.25">
      <c r="A147" s="64"/>
      <c r="B147" s="88">
        <v>14</v>
      </c>
      <c r="C147" s="95">
        <v>0</v>
      </c>
      <c r="D147" s="56">
        <v>0</v>
      </c>
      <c r="E147" s="56">
        <v>0</v>
      </c>
      <c r="F147" s="56">
        <v>0</v>
      </c>
      <c r="G147" s="56">
        <v>0</v>
      </c>
      <c r="H147" s="56">
        <v>64.56</v>
      </c>
      <c r="I147" s="56">
        <v>0</v>
      </c>
      <c r="J147" s="56">
        <v>0</v>
      </c>
      <c r="K147" s="56">
        <v>0</v>
      </c>
      <c r="L147" s="56">
        <v>0</v>
      </c>
      <c r="M147" s="56">
        <v>0</v>
      </c>
      <c r="N147" s="56">
        <v>61.53</v>
      </c>
      <c r="O147" s="56">
        <v>81.55</v>
      </c>
      <c r="P147" s="56">
        <v>40.69</v>
      </c>
      <c r="Q147" s="56">
        <v>54.18</v>
      </c>
      <c r="R147" s="56">
        <v>39.979999999999997</v>
      </c>
      <c r="S147" s="56">
        <v>47.45</v>
      </c>
      <c r="T147" s="56">
        <v>35.58</v>
      </c>
      <c r="U147" s="56">
        <v>52.87</v>
      </c>
      <c r="V147" s="56">
        <v>32.369999999999997</v>
      </c>
      <c r="W147" s="56">
        <v>0</v>
      </c>
      <c r="X147" s="56">
        <v>14.59</v>
      </c>
      <c r="Y147" s="56">
        <v>0</v>
      </c>
      <c r="Z147" s="76">
        <v>0</v>
      </c>
      <c r="AA147" s="65"/>
    </row>
    <row r="148" spans="1:27" ht="16.5" x14ac:dyDescent="0.25">
      <c r="A148" s="64"/>
      <c r="B148" s="88">
        <v>15</v>
      </c>
      <c r="C148" s="95">
        <v>0</v>
      </c>
      <c r="D148" s="56">
        <v>0</v>
      </c>
      <c r="E148" s="56">
        <v>30.94</v>
      </c>
      <c r="F148" s="56">
        <v>29.85</v>
      </c>
      <c r="G148" s="56">
        <v>65.290000000000006</v>
      </c>
      <c r="H148" s="56">
        <v>115.95</v>
      </c>
      <c r="I148" s="56">
        <v>84.49</v>
      </c>
      <c r="J148" s="56">
        <v>36.56</v>
      </c>
      <c r="K148" s="56">
        <v>37.909999999999997</v>
      </c>
      <c r="L148" s="56">
        <v>61.44</v>
      </c>
      <c r="M148" s="56">
        <v>0</v>
      </c>
      <c r="N148" s="56">
        <v>6.26</v>
      </c>
      <c r="O148" s="56">
        <v>13.75</v>
      </c>
      <c r="P148" s="56">
        <v>10.050000000000001</v>
      </c>
      <c r="Q148" s="56">
        <v>1.35</v>
      </c>
      <c r="R148" s="56">
        <v>9.5299999999999994</v>
      </c>
      <c r="S148" s="56">
        <v>15.5</v>
      </c>
      <c r="T148" s="56">
        <v>12.21</v>
      </c>
      <c r="U148" s="56">
        <v>20.74</v>
      </c>
      <c r="V148" s="56">
        <v>25.5</v>
      </c>
      <c r="W148" s="56">
        <v>0</v>
      </c>
      <c r="X148" s="56">
        <v>0</v>
      </c>
      <c r="Y148" s="56">
        <v>0</v>
      </c>
      <c r="Z148" s="76">
        <v>0</v>
      </c>
      <c r="AA148" s="65"/>
    </row>
    <row r="149" spans="1:27" ht="16.5" x14ac:dyDescent="0.25">
      <c r="A149" s="64"/>
      <c r="B149" s="88">
        <v>16</v>
      </c>
      <c r="C149" s="95">
        <v>0</v>
      </c>
      <c r="D149" s="56">
        <v>0</v>
      </c>
      <c r="E149" s="56">
        <v>0</v>
      </c>
      <c r="F149" s="56">
        <v>0</v>
      </c>
      <c r="G149" s="56">
        <v>0</v>
      </c>
      <c r="H149" s="56">
        <v>0</v>
      </c>
      <c r="I149" s="56">
        <v>0</v>
      </c>
      <c r="J149" s="56">
        <v>0</v>
      </c>
      <c r="K149" s="56">
        <v>0</v>
      </c>
      <c r="L149" s="56">
        <v>0</v>
      </c>
      <c r="M149" s="56">
        <v>0</v>
      </c>
      <c r="N149" s="56">
        <v>0</v>
      </c>
      <c r="O149" s="56">
        <v>19.04</v>
      </c>
      <c r="P149" s="56">
        <v>0</v>
      </c>
      <c r="Q149" s="56">
        <v>0</v>
      </c>
      <c r="R149" s="56">
        <v>0</v>
      </c>
      <c r="S149" s="56">
        <v>0</v>
      </c>
      <c r="T149" s="56">
        <v>6.39</v>
      </c>
      <c r="U149" s="56">
        <v>37.42</v>
      </c>
      <c r="V149" s="56">
        <v>55.02</v>
      </c>
      <c r="W149" s="56">
        <v>29.36</v>
      </c>
      <c r="X149" s="56">
        <v>19.09</v>
      </c>
      <c r="Y149" s="56">
        <v>0</v>
      </c>
      <c r="Z149" s="76">
        <v>0</v>
      </c>
      <c r="AA149" s="65"/>
    </row>
    <row r="150" spans="1:27" ht="16.5" x14ac:dyDescent="0.25">
      <c r="A150" s="64"/>
      <c r="B150" s="88">
        <v>17</v>
      </c>
      <c r="C150" s="95">
        <v>0</v>
      </c>
      <c r="D150" s="56">
        <v>0</v>
      </c>
      <c r="E150" s="56">
        <v>0</v>
      </c>
      <c r="F150" s="56">
        <v>0</v>
      </c>
      <c r="G150" s="56">
        <v>0</v>
      </c>
      <c r="H150" s="56">
        <v>0</v>
      </c>
      <c r="I150" s="56">
        <v>0</v>
      </c>
      <c r="J150" s="56">
        <v>41.8</v>
      </c>
      <c r="K150" s="56">
        <v>4.72</v>
      </c>
      <c r="L150" s="56">
        <v>0</v>
      </c>
      <c r="M150" s="56">
        <v>0.24</v>
      </c>
      <c r="N150" s="56">
        <v>0.22</v>
      </c>
      <c r="O150" s="56">
        <v>0</v>
      </c>
      <c r="P150" s="56">
        <v>0.16</v>
      </c>
      <c r="Q150" s="56">
        <v>0</v>
      </c>
      <c r="R150" s="56">
        <v>0.27</v>
      </c>
      <c r="S150" s="56">
        <v>0</v>
      </c>
      <c r="T150" s="56">
        <v>0.09</v>
      </c>
      <c r="U150" s="56">
        <v>0</v>
      </c>
      <c r="V150" s="56">
        <v>0</v>
      </c>
      <c r="W150" s="56">
        <v>0</v>
      </c>
      <c r="X150" s="56">
        <v>0</v>
      </c>
      <c r="Y150" s="56">
        <v>0</v>
      </c>
      <c r="Z150" s="76">
        <v>0</v>
      </c>
      <c r="AA150" s="65"/>
    </row>
    <row r="151" spans="1:27" ht="16.5" x14ac:dyDescent="0.25">
      <c r="A151" s="64"/>
      <c r="B151" s="88">
        <v>18</v>
      </c>
      <c r="C151" s="95">
        <v>0</v>
      </c>
      <c r="D151" s="56">
        <v>0</v>
      </c>
      <c r="E151" s="56">
        <v>0</v>
      </c>
      <c r="F151" s="56">
        <v>0</v>
      </c>
      <c r="G151" s="56">
        <v>12.35</v>
      </c>
      <c r="H151" s="56">
        <v>97.69</v>
      </c>
      <c r="I151" s="56">
        <v>55.46</v>
      </c>
      <c r="J151" s="56">
        <v>17.47</v>
      </c>
      <c r="K151" s="56">
        <v>42.23</v>
      </c>
      <c r="L151" s="56">
        <v>0</v>
      </c>
      <c r="M151" s="56">
        <v>0</v>
      </c>
      <c r="N151" s="56">
        <v>0.3</v>
      </c>
      <c r="O151" s="56">
        <v>0</v>
      </c>
      <c r="P151" s="56">
        <v>0</v>
      </c>
      <c r="Q151" s="56">
        <v>0</v>
      </c>
      <c r="R151" s="56">
        <v>0</v>
      </c>
      <c r="S151" s="56">
        <v>0</v>
      </c>
      <c r="T151" s="56">
        <v>0</v>
      </c>
      <c r="U151" s="56">
        <v>0</v>
      </c>
      <c r="V151" s="56">
        <v>0</v>
      </c>
      <c r="W151" s="56">
        <v>0</v>
      </c>
      <c r="X151" s="56">
        <v>0</v>
      </c>
      <c r="Y151" s="56">
        <v>0</v>
      </c>
      <c r="Z151" s="76">
        <v>0</v>
      </c>
      <c r="AA151" s="65"/>
    </row>
    <row r="152" spans="1:27" ht="16.5" x14ac:dyDescent="0.25">
      <c r="A152" s="64"/>
      <c r="B152" s="88">
        <v>19</v>
      </c>
      <c r="C152" s="95">
        <v>0</v>
      </c>
      <c r="D152" s="56">
        <v>0</v>
      </c>
      <c r="E152" s="56">
        <v>0</v>
      </c>
      <c r="F152" s="56">
        <v>0</v>
      </c>
      <c r="G152" s="56">
        <v>0</v>
      </c>
      <c r="H152" s="56">
        <v>5.36</v>
      </c>
      <c r="I152" s="56">
        <v>13.46</v>
      </c>
      <c r="J152" s="56">
        <v>0.61</v>
      </c>
      <c r="K152" s="56">
        <v>0</v>
      </c>
      <c r="L152" s="56">
        <v>0</v>
      </c>
      <c r="M152" s="56">
        <v>0</v>
      </c>
      <c r="N152" s="56">
        <v>0</v>
      </c>
      <c r="O152" s="56">
        <v>0</v>
      </c>
      <c r="P152" s="56">
        <v>0</v>
      </c>
      <c r="Q152" s="56">
        <v>0</v>
      </c>
      <c r="R152" s="56">
        <v>0</v>
      </c>
      <c r="S152" s="56">
        <v>0</v>
      </c>
      <c r="T152" s="56">
        <v>0</v>
      </c>
      <c r="U152" s="56">
        <v>0</v>
      </c>
      <c r="V152" s="56">
        <v>0</v>
      </c>
      <c r="W152" s="56">
        <v>0</v>
      </c>
      <c r="X152" s="56">
        <v>0</v>
      </c>
      <c r="Y152" s="56">
        <v>0</v>
      </c>
      <c r="Z152" s="76">
        <v>0</v>
      </c>
      <c r="AA152" s="65"/>
    </row>
    <row r="153" spans="1:27" ht="16.5" x14ac:dyDescent="0.25">
      <c r="A153" s="64"/>
      <c r="B153" s="88">
        <v>20</v>
      </c>
      <c r="C153" s="95">
        <v>0</v>
      </c>
      <c r="D153" s="56">
        <v>0</v>
      </c>
      <c r="E153" s="56">
        <v>0</v>
      </c>
      <c r="F153" s="56">
        <v>0</v>
      </c>
      <c r="G153" s="56">
        <v>0</v>
      </c>
      <c r="H153" s="56">
        <v>25.98</v>
      </c>
      <c r="I153" s="56">
        <v>68.47</v>
      </c>
      <c r="J153" s="56">
        <v>0</v>
      </c>
      <c r="K153" s="56">
        <v>0</v>
      </c>
      <c r="L153" s="56">
        <v>0</v>
      </c>
      <c r="M153" s="56">
        <v>0</v>
      </c>
      <c r="N153" s="56">
        <v>0</v>
      </c>
      <c r="O153" s="56">
        <v>0</v>
      </c>
      <c r="P153" s="56">
        <v>0</v>
      </c>
      <c r="Q153" s="56">
        <v>0</v>
      </c>
      <c r="R153" s="56">
        <v>0</v>
      </c>
      <c r="S153" s="56">
        <v>0</v>
      </c>
      <c r="T153" s="56">
        <v>0</v>
      </c>
      <c r="U153" s="56">
        <v>0</v>
      </c>
      <c r="V153" s="56">
        <v>0</v>
      </c>
      <c r="W153" s="56">
        <v>0</v>
      </c>
      <c r="X153" s="56">
        <v>0</v>
      </c>
      <c r="Y153" s="56">
        <v>0</v>
      </c>
      <c r="Z153" s="76">
        <v>0</v>
      </c>
      <c r="AA153" s="65"/>
    </row>
    <row r="154" spans="1:27" ht="16.5" x14ac:dyDescent="0.25">
      <c r="A154" s="64"/>
      <c r="B154" s="88">
        <v>21</v>
      </c>
      <c r="C154" s="95">
        <v>0</v>
      </c>
      <c r="D154" s="56">
        <v>0</v>
      </c>
      <c r="E154" s="56">
        <v>0</v>
      </c>
      <c r="F154" s="56">
        <v>0</v>
      </c>
      <c r="G154" s="56">
        <v>0</v>
      </c>
      <c r="H154" s="56">
        <v>0</v>
      </c>
      <c r="I154" s="56">
        <v>13.96</v>
      </c>
      <c r="J154" s="56">
        <v>0</v>
      </c>
      <c r="K154" s="56">
        <v>31.24</v>
      </c>
      <c r="L154" s="56">
        <v>0</v>
      </c>
      <c r="M154" s="56">
        <v>0</v>
      </c>
      <c r="N154" s="56">
        <v>0</v>
      </c>
      <c r="O154" s="56">
        <v>0</v>
      </c>
      <c r="P154" s="56">
        <v>0</v>
      </c>
      <c r="Q154" s="56">
        <v>0</v>
      </c>
      <c r="R154" s="56">
        <v>29.53</v>
      </c>
      <c r="S154" s="56">
        <v>29.74</v>
      </c>
      <c r="T154" s="56">
        <v>11.45</v>
      </c>
      <c r="U154" s="56">
        <v>0</v>
      </c>
      <c r="V154" s="56">
        <v>0</v>
      </c>
      <c r="W154" s="56">
        <v>0</v>
      </c>
      <c r="X154" s="56">
        <v>0</v>
      </c>
      <c r="Y154" s="56">
        <v>0</v>
      </c>
      <c r="Z154" s="76">
        <v>0</v>
      </c>
      <c r="AA154" s="65"/>
    </row>
    <row r="155" spans="1:27" ht="16.5" x14ac:dyDescent="0.25">
      <c r="A155" s="64"/>
      <c r="B155" s="88">
        <v>22</v>
      </c>
      <c r="C155" s="95">
        <v>0</v>
      </c>
      <c r="D155" s="56">
        <v>0</v>
      </c>
      <c r="E155" s="56">
        <v>0</v>
      </c>
      <c r="F155" s="56">
        <v>1.05</v>
      </c>
      <c r="G155" s="56">
        <v>0</v>
      </c>
      <c r="H155" s="56">
        <v>0</v>
      </c>
      <c r="I155" s="56">
        <v>44.45</v>
      </c>
      <c r="J155" s="56">
        <v>0.5</v>
      </c>
      <c r="K155" s="56">
        <v>0</v>
      </c>
      <c r="L155" s="56">
        <v>0</v>
      </c>
      <c r="M155" s="56">
        <v>0</v>
      </c>
      <c r="N155" s="56">
        <v>0</v>
      </c>
      <c r="O155" s="56">
        <v>0</v>
      </c>
      <c r="P155" s="56">
        <v>0</v>
      </c>
      <c r="Q155" s="56">
        <v>0</v>
      </c>
      <c r="R155" s="56">
        <v>0</v>
      </c>
      <c r="S155" s="56">
        <v>0</v>
      </c>
      <c r="T155" s="56">
        <v>0</v>
      </c>
      <c r="U155" s="56">
        <v>0</v>
      </c>
      <c r="V155" s="56">
        <v>0</v>
      </c>
      <c r="W155" s="56">
        <v>0</v>
      </c>
      <c r="X155" s="56">
        <v>0</v>
      </c>
      <c r="Y155" s="56">
        <v>0</v>
      </c>
      <c r="Z155" s="76">
        <v>0</v>
      </c>
      <c r="AA155" s="65"/>
    </row>
    <row r="156" spans="1:27" ht="16.5" x14ac:dyDescent="0.25">
      <c r="A156" s="64"/>
      <c r="B156" s="88">
        <v>23</v>
      </c>
      <c r="C156" s="95">
        <v>0</v>
      </c>
      <c r="D156" s="56">
        <v>0</v>
      </c>
      <c r="E156" s="56">
        <v>0</v>
      </c>
      <c r="F156" s="56">
        <v>0</v>
      </c>
      <c r="G156" s="56">
        <v>0</v>
      </c>
      <c r="H156" s="56">
        <v>0</v>
      </c>
      <c r="I156" s="56">
        <v>0</v>
      </c>
      <c r="J156" s="56">
        <v>42.07</v>
      </c>
      <c r="K156" s="56">
        <v>80.92</v>
      </c>
      <c r="L156" s="56">
        <v>0</v>
      </c>
      <c r="M156" s="56">
        <v>0</v>
      </c>
      <c r="N156" s="56">
        <v>6.46</v>
      </c>
      <c r="O156" s="56">
        <v>3.04</v>
      </c>
      <c r="P156" s="56">
        <v>19.72</v>
      </c>
      <c r="Q156" s="56">
        <v>14.02</v>
      </c>
      <c r="R156" s="56">
        <v>0</v>
      </c>
      <c r="S156" s="56">
        <v>0</v>
      </c>
      <c r="T156" s="56">
        <v>0</v>
      </c>
      <c r="U156" s="56">
        <v>90.15</v>
      </c>
      <c r="V156" s="56">
        <v>0.08</v>
      </c>
      <c r="W156" s="56">
        <v>0</v>
      </c>
      <c r="X156" s="56">
        <v>0</v>
      </c>
      <c r="Y156" s="56">
        <v>0</v>
      </c>
      <c r="Z156" s="76">
        <v>0</v>
      </c>
      <c r="AA156" s="65"/>
    </row>
    <row r="157" spans="1:27" ht="16.5" x14ac:dyDescent="0.25">
      <c r="A157" s="64"/>
      <c r="B157" s="88">
        <v>24</v>
      </c>
      <c r="C157" s="95">
        <v>0</v>
      </c>
      <c r="D157" s="56">
        <v>0</v>
      </c>
      <c r="E157" s="56">
        <v>0</v>
      </c>
      <c r="F157" s="56">
        <v>0</v>
      </c>
      <c r="G157" s="56">
        <v>0</v>
      </c>
      <c r="H157" s="56">
        <v>0</v>
      </c>
      <c r="I157" s="56">
        <v>0</v>
      </c>
      <c r="J157" s="56">
        <v>0</v>
      </c>
      <c r="K157" s="56">
        <v>25.4</v>
      </c>
      <c r="L157" s="56">
        <v>0</v>
      </c>
      <c r="M157" s="56">
        <v>0</v>
      </c>
      <c r="N157" s="56">
        <v>0</v>
      </c>
      <c r="O157" s="56">
        <v>0</v>
      </c>
      <c r="P157" s="56">
        <v>0</v>
      </c>
      <c r="Q157" s="56">
        <v>0</v>
      </c>
      <c r="R157" s="56">
        <v>0</v>
      </c>
      <c r="S157" s="56">
        <v>0</v>
      </c>
      <c r="T157" s="56">
        <v>0</v>
      </c>
      <c r="U157" s="56">
        <v>0</v>
      </c>
      <c r="V157" s="56">
        <v>0</v>
      </c>
      <c r="W157" s="56">
        <v>0</v>
      </c>
      <c r="X157" s="56">
        <v>0</v>
      </c>
      <c r="Y157" s="56">
        <v>0</v>
      </c>
      <c r="Z157" s="76">
        <v>0</v>
      </c>
      <c r="AA157" s="65"/>
    </row>
    <row r="158" spans="1:27" ht="16.5" x14ac:dyDescent="0.25">
      <c r="A158" s="64"/>
      <c r="B158" s="88">
        <v>25</v>
      </c>
      <c r="C158" s="95">
        <v>0</v>
      </c>
      <c r="D158" s="56">
        <v>0</v>
      </c>
      <c r="E158" s="56">
        <v>0</v>
      </c>
      <c r="F158" s="56">
        <v>0</v>
      </c>
      <c r="G158" s="56">
        <v>0</v>
      </c>
      <c r="H158" s="56">
        <v>0</v>
      </c>
      <c r="I158" s="56">
        <v>0</v>
      </c>
      <c r="J158" s="56">
        <v>0</v>
      </c>
      <c r="K158" s="56">
        <v>0</v>
      </c>
      <c r="L158" s="56">
        <v>0</v>
      </c>
      <c r="M158" s="56">
        <v>0</v>
      </c>
      <c r="N158" s="56">
        <v>0</v>
      </c>
      <c r="O158" s="56">
        <v>0</v>
      </c>
      <c r="P158" s="56">
        <v>0</v>
      </c>
      <c r="Q158" s="56">
        <v>0</v>
      </c>
      <c r="R158" s="56">
        <v>0</v>
      </c>
      <c r="S158" s="56">
        <v>0</v>
      </c>
      <c r="T158" s="56">
        <v>0</v>
      </c>
      <c r="U158" s="56">
        <v>0</v>
      </c>
      <c r="V158" s="56">
        <v>0</v>
      </c>
      <c r="W158" s="56">
        <v>0</v>
      </c>
      <c r="X158" s="56">
        <v>0</v>
      </c>
      <c r="Y158" s="56">
        <v>0</v>
      </c>
      <c r="Z158" s="76">
        <v>0</v>
      </c>
      <c r="AA158" s="65"/>
    </row>
    <row r="159" spans="1:27" ht="16.5" x14ac:dyDescent="0.25">
      <c r="A159" s="64"/>
      <c r="B159" s="88">
        <v>26</v>
      </c>
      <c r="C159" s="95">
        <v>0</v>
      </c>
      <c r="D159" s="56">
        <v>0</v>
      </c>
      <c r="E159" s="56">
        <v>0</v>
      </c>
      <c r="F159" s="56">
        <v>0</v>
      </c>
      <c r="G159" s="56">
        <v>0</v>
      </c>
      <c r="H159" s="56">
        <v>0</v>
      </c>
      <c r="I159" s="56">
        <v>11.11</v>
      </c>
      <c r="J159" s="56">
        <v>0</v>
      </c>
      <c r="K159" s="56">
        <v>0</v>
      </c>
      <c r="L159" s="56">
        <v>0</v>
      </c>
      <c r="M159" s="56">
        <v>0</v>
      </c>
      <c r="N159" s="56">
        <v>0</v>
      </c>
      <c r="O159" s="56">
        <v>0</v>
      </c>
      <c r="P159" s="56">
        <v>0</v>
      </c>
      <c r="Q159" s="56">
        <v>0</v>
      </c>
      <c r="R159" s="56">
        <v>0</v>
      </c>
      <c r="S159" s="56">
        <v>0</v>
      </c>
      <c r="T159" s="56">
        <v>0</v>
      </c>
      <c r="U159" s="56">
        <v>0</v>
      </c>
      <c r="V159" s="56">
        <v>0</v>
      </c>
      <c r="W159" s="56">
        <v>0</v>
      </c>
      <c r="X159" s="56">
        <v>0</v>
      </c>
      <c r="Y159" s="56">
        <v>0</v>
      </c>
      <c r="Z159" s="76">
        <v>0</v>
      </c>
      <c r="AA159" s="65"/>
    </row>
    <row r="160" spans="1:27" ht="16.5" x14ac:dyDescent="0.25">
      <c r="A160" s="64"/>
      <c r="B160" s="88">
        <v>27</v>
      </c>
      <c r="C160" s="95">
        <v>0</v>
      </c>
      <c r="D160" s="56">
        <v>0</v>
      </c>
      <c r="E160" s="56">
        <v>0</v>
      </c>
      <c r="F160" s="56">
        <v>0</v>
      </c>
      <c r="G160" s="56">
        <v>0</v>
      </c>
      <c r="H160" s="56">
        <v>0</v>
      </c>
      <c r="I160" s="56">
        <v>92.56</v>
      </c>
      <c r="J160" s="56">
        <v>0</v>
      </c>
      <c r="K160" s="56">
        <v>0</v>
      </c>
      <c r="L160" s="56">
        <v>0</v>
      </c>
      <c r="M160" s="56">
        <v>0</v>
      </c>
      <c r="N160" s="56">
        <v>0</v>
      </c>
      <c r="O160" s="56">
        <v>0</v>
      </c>
      <c r="P160" s="56">
        <v>0</v>
      </c>
      <c r="Q160" s="56">
        <v>0</v>
      </c>
      <c r="R160" s="56">
        <v>0</v>
      </c>
      <c r="S160" s="56">
        <v>0.01</v>
      </c>
      <c r="T160" s="56">
        <v>0</v>
      </c>
      <c r="U160" s="56">
        <v>0</v>
      </c>
      <c r="V160" s="56">
        <v>0</v>
      </c>
      <c r="W160" s="56">
        <v>0</v>
      </c>
      <c r="X160" s="56">
        <v>0</v>
      </c>
      <c r="Y160" s="56">
        <v>0</v>
      </c>
      <c r="Z160" s="76">
        <v>0</v>
      </c>
      <c r="AA160" s="65"/>
    </row>
    <row r="161" spans="1:27" ht="16.5" x14ac:dyDescent="0.25">
      <c r="A161" s="64"/>
      <c r="B161" s="88">
        <v>28</v>
      </c>
      <c r="C161" s="95">
        <v>0</v>
      </c>
      <c r="D161" s="56">
        <v>0</v>
      </c>
      <c r="E161" s="56">
        <v>0</v>
      </c>
      <c r="F161" s="56">
        <v>0</v>
      </c>
      <c r="G161" s="56">
        <v>0</v>
      </c>
      <c r="H161" s="56">
        <v>34.07</v>
      </c>
      <c r="I161" s="56">
        <v>13.41</v>
      </c>
      <c r="J161" s="56">
        <v>0</v>
      </c>
      <c r="K161" s="56">
        <v>0</v>
      </c>
      <c r="L161" s="56">
        <v>0</v>
      </c>
      <c r="M161" s="56">
        <v>0</v>
      </c>
      <c r="N161" s="56">
        <v>0</v>
      </c>
      <c r="O161" s="56">
        <v>0</v>
      </c>
      <c r="P161" s="56">
        <v>0</v>
      </c>
      <c r="Q161" s="56">
        <v>0</v>
      </c>
      <c r="R161" s="56">
        <v>0</v>
      </c>
      <c r="S161" s="56">
        <v>0</v>
      </c>
      <c r="T161" s="56">
        <v>0</v>
      </c>
      <c r="U161" s="56">
        <v>0</v>
      </c>
      <c r="V161" s="56">
        <v>0</v>
      </c>
      <c r="W161" s="56">
        <v>0</v>
      </c>
      <c r="X161" s="56">
        <v>0</v>
      </c>
      <c r="Y161" s="56">
        <v>0</v>
      </c>
      <c r="Z161" s="76">
        <v>0</v>
      </c>
      <c r="AA161" s="65"/>
    </row>
    <row r="162" spans="1:27" ht="16.5" x14ac:dyDescent="0.25">
      <c r="A162" s="64"/>
      <c r="B162" s="88">
        <v>29</v>
      </c>
      <c r="C162" s="95">
        <v>0</v>
      </c>
      <c r="D162" s="56">
        <v>0</v>
      </c>
      <c r="E162" s="56">
        <v>0</v>
      </c>
      <c r="F162" s="56">
        <v>0</v>
      </c>
      <c r="G162" s="56">
        <v>3.74</v>
      </c>
      <c r="H162" s="56">
        <v>24.73</v>
      </c>
      <c r="I162" s="56">
        <v>95.34</v>
      </c>
      <c r="J162" s="56">
        <v>0</v>
      </c>
      <c r="K162" s="56">
        <v>103.54</v>
      </c>
      <c r="L162" s="56">
        <v>0</v>
      </c>
      <c r="M162" s="56">
        <v>0</v>
      </c>
      <c r="N162" s="56">
        <v>0</v>
      </c>
      <c r="O162" s="56">
        <v>0</v>
      </c>
      <c r="P162" s="56">
        <v>0</v>
      </c>
      <c r="Q162" s="56">
        <v>0</v>
      </c>
      <c r="R162" s="56">
        <v>0</v>
      </c>
      <c r="S162" s="56">
        <v>0</v>
      </c>
      <c r="T162" s="56">
        <v>0</v>
      </c>
      <c r="U162" s="56">
        <v>0</v>
      </c>
      <c r="V162" s="56">
        <v>0</v>
      </c>
      <c r="W162" s="56">
        <v>0</v>
      </c>
      <c r="X162" s="56">
        <v>0</v>
      </c>
      <c r="Y162" s="56">
        <v>0</v>
      </c>
      <c r="Z162" s="76">
        <v>0</v>
      </c>
      <c r="AA162" s="65"/>
    </row>
    <row r="163" spans="1:27" ht="16.5" x14ac:dyDescent="0.25">
      <c r="A163" s="64"/>
      <c r="B163" s="88">
        <v>30</v>
      </c>
      <c r="C163" s="95">
        <v>0</v>
      </c>
      <c r="D163" s="56">
        <v>0</v>
      </c>
      <c r="E163" s="56">
        <v>0</v>
      </c>
      <c r="F163" s="56">
        <v>0</v>
      </c>
      <c r="G163" s="56">
        <v>0.01</v>
      </c>
      <c r="H163" s="56">
        <v>0.08</v>
      </c>
      <c r="I163" s="56">
        <v>0</v>
      </c>
      <c r="J163" s="56">
        <v>0</v>
      </c>
      <c r="K163" s="56">
        <v>0</v>
      </c>
      <c r="L163" s="56">
        <v>0</v>
      </c>
      <c r="M163" s="56">
        <v>0</v>
      </c>
      <c r="N163" s="56">
        <v>0</v>
      </c>
      <c r="O163" s="56">
        <v>0</v>
      </c>
      <c r="P163" s="56">
        <v>0</v>
      </c>
      <c r="Q163" s="56">
        <v>0</v>
      </c>
      <c r="R163" s="56">
        <v>0</v>
      </c>
      <c r="S163" s="56">
        <v>0</v>
      </c>
      <c r="T163" s="56">
        <v>0</v>
      </c>
      <c r="U163" s="56">
        <v>0</v>
      </c>
      <c r="V163" s="56">
        <v>0</v>
      </c>
      <c r="W163" s="56">
        <v>0</v>
      </c>
      <c r="X163" s="56">
        <v>0</v>
      </c>
      <c r="Y163" s="56">
        <v>0</v>
      </c>
      <c r="Z163" s="76">
        <v>0</v>
      </c>
      <c r="AA163" s="65"/>
    </row>
    <row r="164" spans="1:27" ht="17.25" hidden="1" thickBot="1" x14ac:dyDescent="0.3">
      <c r="A164" s="64"/>
      <c r="B164" s="89">
        <v>31</v>
      </c>
      <c r="C164" s="96"/>
      <c r="D164" s="77"/>
      <c r="E164" s="77"/>
      <c r="F164" s="77"/>
      <c r="G164" s="77"/>
      <c r="H164" s="77"/>
      <c r="I164" s="77"/>
      <c r="J164" s="77"/>
      <c r="K164" s="77"/>
      <c r="L164" s="77"/>
      <c r="M164" s="77"/>
      <c r="N164" s="77"/>
      <c r="O164" s="77"/>
      <c r="P164" s="77"/>
      <c r="Q164" s="77"/>
      <c r="R164" s="77"/>
      <c r="S164" s="77"/>
      <c r="T164" s="77"/>
      <c r="U164" s="77"/>
      <c r="V164" s="77"/>
      <c r="W164" s="77"/>
      <c r="X164" s="77"/>
      <c r="Y164" s="77"/>
      <c r="Z164" s="78"/>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ht="15.75" customHeight="1" x14ac:dyDescent="0.25">
      <c r="A166" s="64"/>
      <c r="B166" s="275" t="s">
        <v>131</v>
      </c>
      <c r="C166" s="345" t="s">
        <v>166</v>
      </c>
      <c r="D166" s="286"/>
      <c r="E166" s="286"/>
      <c r="F166" s="286"/>
      <c r="G166" s="286"/>
      <c r="H166" s="286"/>
      <c r="I166" s="286"/>
      <c r="J166" s="286"/>
      <c r="K166" s="286"/>
      <c r="L166" s="286"/>
      <c r="M166" s="286"/>
      <c r="N166" s="286"/>
      <c r="O166" s="286"/>
      <c r="P166" s="286"/>
      <c r="Q166" s="286"/>
      <c r="R166" s="286"/>
      <c r="S166" s="286"/>
      <c r="T166" s="286"/>
      <c r="U166" s="286"/>
      <c r="V166" s="286"/>
      <c r="W166" s="286"/>
      <c r="X166" s="286"/>
      <c r="Y166" s="286"/>
      <c r="Z166" s="287"/>
      <c r="AA166" s="65"/>
    </row>
    <row r="167" spans="1:27" ht="32.25" thickBot="1" x14ac:dyDescent="0.3">
      <c r="A167" s="64"/>
      <c r="B167" s="276"/>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70.3</v>
      </c>
      <c r="D168" s="90">
        <v>99.13</v>
      </c>
      <c r="E168" s="90">
        <v>89.86</v>
      </c>
      <c r="F168" s="90">
        <v>82.73</v>
      </c>
      <c r="G168" s="90">
        <v>14.29</v>
      </c>
      <c r="H168" s="90">
        <v>0</v>
      </c>
      <c r="I168" s="90">
        <v>1.5</v>
      </c>
      <c r="J168" s="90">
        <v>61.65</v>
      </c>
      <c r="K168" s="90">
        <v>69.91</v>
      </c>
      <c r="L168" s="90">
        <v>112.73</v>
      </c>
      <c r="M168" s="90">
        <v>157.86000000000001</v>
      </c>
      <c r="N168" s="90">
        <v>102.63</v>
      </c>
      <c r="O168" s="90">
        <v>68.290000000000006</v>
      </c>
      <c r="P168" s="90">
        <v>82.52</v>
      </c>
      <c r="Q168" s="90">
        <v>80.09</v>
      </c>
      <c r="R168" s="90">
        <v>120.35</v>
      </c>
      <c r="S168" s="90">
        <v>87.05</v>
      </c>
      <c r="T168" s="90">
        <v>150.58000000000001</v>
      </c>
      <c r="U168" s="90">
        <v>138.49</v>
      </c>
      <c r="V168" s="90">
        <v>189.18</v>
      </c>
      <c r="W168" s="90">
        <v>189.7</v>
      </c>
      <c r="X168" s="90">
        <v>238.03</v>
      </c>
      <c r="Y168" s="90">
        <v>312.83999999999997</v>
      </c>
      <c r="Z168" s="91">
        <v>227.07</v>
      </c>
      <c r="AA168" s="65"/>
    </row>
    <row r="169" spans="1:27" ht="16.5" x14ac:dyDescent="0.25">
      <c r="A169" s="64"/>
      <c r="B169" s="88">
        <v>2</v>
      </c>
      <c r="C169" s="95">
        <v>40.28</v>
      </c>
      <c r="D169" s="56">
        <v>155.16999999999999</v>
      </c>
      <c r="E169" s="56">
        <v>146.30000000000001</v>
      </c>
      <c r="F169" s="56">
        <v>81.069999999999993</v>
      </c>
      <c r="G169" s="56">
        <v>35.9</v>
      </c>
      <c r="H169" s="56">
        <v>72.69</v>
      </c>
      <c r="I169" s="56">
        <v>137.62</v>
      </c>
      <c r="J169" s="56">
        <v>163.77000000000001</v>
      </c>
      <c r="K169" s="56">
        <v>129.93</v>
      </c>
      <c r="L169" s="56">
        <v>123.4</v>
      </c>
      <c r="M169" s="56">
        <v>45.62</v>
      </c>
      <c r="N169" s="56">
        <v>94.16</v>
      </c>
      <c r="O169" s="56">
        <v>141.69</v>
      </c>
      <c r="P169" s="56">
        <v>168.29</v>
      </c>
      <c r="Q169" s="56">
        <v>154.29</v>
      </c>
      <c r="R169" s="56">
        <v>111.57</v>
      </c>
      <c r="S169" s="56">
        <v>10.08</v>
      </c>
      <c r="T169" s="56">
        <v>29.39</v>
      </c>
      <c r="U169" s="56">
        <v>129.52000000000001</v>
      </c>
      <c r="V169" s="56">
        <v>288.08</v>
      </c>
      <c r="W169" s="56">
        <v>253.1</v>
      </c>
      <c r="X169" s="56">
        <v>166.61</v>
      </c>
      <c r="Y169" s="56">
        <v>322.39999999999998</v>
      </c>
      <c r="Z169" s="76">
        <v>221.2</v>
      </c>
      <c r="AA169" s="65"/>
    </row>
    <row r="170" spans="1:27" ht="16.5" x14ac:dyDescent="0.25">
      <c r="A170" s="64"/>
      <c r="B170" s="88">
        <v>3</v>
      </c>
      <c r="C170" s="95">
        <v>144.03</v>
      </c>
      <c r="D170" s="56">
        <v>149.68</v>
      </c>
      <c r="E170" s="56">
        <v>125.7</v>
      </c>
      <c r="F170" s="56">
        <v>119.35</v>
      </c>
      <c r="G170" s="56">
        <v>136.46</v>
      </c>
      <c r="H170" s="56">
        <v>152.38999999999999</v>
      </c>
      <c r="I170" s="56">
        <v>57.89</v>
      </c>
      <c r="J170" s="56">
        <v>0.25</v>
      </c>
      <c r="K170" s="56">
        <v>192.62</v>
      </c>
      <c r="L170" s="56">
        <v>102.86</v>
      </c>
      <c r="M170" s="56">
        <v>85.45</v>
      </c>
      <c r="N170" s="56">
        <v>54.42</v>
      </c>
      <c r="O170" s="56">
        <v>64.13</v>
      </c>
      <c r="P170" s="56">
        <v>72.12</v>
      </c>
      <c r="Q170" s="56">
        <v>0</v>
      </c>
      <c r="R170" s="56">
        <v>0</v>
      </c>
      <c r="S170" s="56">
        <v>0</v>
      </c>
      <c r="T170" s="56">
        <v>0</v>
      </c>
      <c r="U170" s="56">
        <v>0</v>
      </c>
      <c r="V170" s="56">
        <v>0</v>
      </c>
      <c r="W170" s="56">
        <v>34.520000000000003</v>
      </c>
      <c r="X170" s="56">
        <v>71.760000000000005</v>
      </c>
      <c r="Y170" s="56">
        <v>276.06</v>
      </c>
      <c r="Z170" s="76">
        <v>255.63</v>
      </c>
      <c r="AA170" s="65"/>
    </row>
    <row r="171" spans="1:27" ht="16.5" x14ac:dyDescent="0.25">
      <c r="A171" s="64"/>
      <c r="B171" s="88">
        <v>4</v>
      </c>
      <c r="C171" s="95">
        <v>11.97</v>
      </c>
      <c r="D171" s="56">
        <v>0</v>
      </c>
      <c r="E171" s="56">
        <v>38.799999999999997</v>
      </c>
      <c r="F171" s="56">
        <v>0</v>
      </c>
      <c r="G171" s="56">
        <v>0</v>
      </c>
      <c r="H171" s="56">
        <v>0</v>
      </c>
      <c r="I171" s="56">
        <v>0</v>
      </c>
      <c r="J171" s="56">
        <v>0</v>
      </c>
      <c r="K171" s="56">
        <v>0</v>
      </c>
      <c r="L171" s="56">
        <v>27.02</v>
      </c>
      <c r="M171" s="56">
        <v>1.86</v>
      </c>
      <c r="N171" s="56">
        <v>0</v>
      </c>
      <c r="O171" s="56">
        <v>0</v>
      </c>
      <c r="P171" s="56">
        <v>36.69</v>
      </c>
      <c r="Q171" s="56">
        <v>64.28</v>
      </c>
      <c r="R171" s="56">
        <v>48.55</v>
      </c>
      <c r="S171" s="56">
        <v>149.19999999999999</v>
      </c>
      <c r="T171" s="56">
        <v>207.21</v>
      </c>
      <c r="U171" s="56">
        <v>198.25</v>
      </c>
      <c r="V171" s="56">
        <v>190.57</v>
      </c>
      <c r="W171" s="56">
        <v>185.7</v>
      </c>
      <c r="X171" s="56">
        <v>225.86</v>
      </c>
      <c r="Y171" s="56">
        <v>408.89</v>
      </c>
      <c r="Z171" s="76">
        <v>201.98</v>
      </c>
      <c r="AA171" s="65"/>
    </row>
    <row r="172" spans="1:27" ht="16.5" x14ac:dyDescent="0.25">
      <c r="A172" s="64"/>
      <c r="B172" s="88">
        <v>5</v>
      </c>
      <c r="C172" s="95">
        <v>208.32</v>
      </c>
      <c r="D172" s="56">
        <v>244.43</v>
      </c>
      <c r="E172" s="56">
        <v>246.24</v>
      </c>
      <c r="F172" s="56">
        <v>248</v>
      </c>
      <c r="G172" s="56">
        <v>8.35</v>
      </c>
      <c r="H172" s="56">
        <v>115.72</v>
      </c>
      <c r="I172" s="56">
        <v>76</v>
      </c>
      <c r="J172" s="56">
        <v>254.87</v>
      </c>
      <c r="K172" s="56">
        <v>146.58000000000001</v>
      </c>
      <c r="L172" s="56">
        <v>192.4</v>
      </c>
      <c r="M172" s="56">
        <v>204.26</v>
      </c>
      <c r="N172" s="56">
        <v>382.59</v>
      </c>
      <c r="O172" s="56">
        <v>188.39</v>
      </c>
      <c r="P172" s="56">
        <v>237.3</v>
      </c>
      <c r="Q172" s="56">
        <v>230.54</v>
      </c>
      <c r="R172" s="56">
        <v>215.06</v>
      </c>
      <c r="S172" s="56">
        <v>225.93</v>
      </c>
      <c r="T172" s="56">
        <v>129.71</v>
      </c>
      <c r="U172" s="56">
        <v>137.91</v>
      </c>
      <c r="V172" s="56">
        <v>161.66</v>
      </c>
      <c r="W172" s="56">
        <v>319.70999999999998</v>
      </c>
      <c r="X172" s="56">
        <v>233.56</v>
      </c>
      <c r="Y172" s="56">
        <v>167.79</v>
      </c>
      <c r="Z172" s="76">
        <v>373.18</v>
      </c>
      <c r="AA172" s="65"/>
    </row>
    <row r="173" spans="1:27" ht="16.5" x14ac:dyDescent="0.25">
      <c r="A173" s="64"/>
      <c r="B173" s="88">
        <v>6</v>
      </c>
      <c r="C173" s="95">
        <v>51.1</v>
      </c>
      <c r="D173" s="56">
        <v>108.12</v>
      </c>
      <c r="E173" s="56">
        <v>82.18</v>
      </c>
      <c r="F173" s="56">
        <v>55.36</v>
      </c>
      <c r="G173" s="56">
        <v>12.06</v>
      </c>
      <c r="H173" s="56">
        <v>13.84</v>
      </c>
      <c r="I173" s="56">
        <v>0</v>
      </c>
      <c r="J173" s="56">
        <v>0</v>
      </c>
      <c r="K173" s="56">
        <v>21.98</v>
      </c>
      <c r="L173" s="56">
        <v>36.630000000000003</v>
      </c>
      <c r="M173" s="56">
        <v>29.72</v>
      </c>
      <c r="N173" s="56">
        <v>0</v>
      </c>
      <c r="O173" s="56">
        <v>0</v>
      </c>
      <c r="P173" s="56">
        <v>12.13</v>
      </c>
      <c r="Q173" s="56">
        <v>59</v>
      </c>
      <c r="R173" s="56">
        <v>0.14000000000000001</v>
      </c>
      <c r="S173" s="56">
        <v>0</v>
      </c>
      <c r="T173" s="56">
        <v>0</v>
      </c>
      <c r="U173" s="56">
        <v>0</v>
      </c>
      <c r="V173" s="56">
        <v>0</v>
      </c>
      <c r="W173" s="56">
        <v>36.11</v>
      </c>
      <c r="X173" s="56">
        <v>321.39999999999998</v>
      </c>
      <c r="Y173" s="56">
        <v>161.62</v>
      </c>
      <c r="Z173" s="76">
        <v>145.99</v>
      </c>
      <c r="AA173" s="65"/>
    </row>
    <row r="174" spans="1:27" ht="16.5" x14ac:dyDescent="0.25">
      <c r="A174" s="64"/>
      <c r="B174" s="88">
        <v>7</v>
      </c>
      <c r="C174" s="95">
        <v>195.41</v>
      </c>
      <c r="D174" s="56">
        <v>191.47</v>
      </c>
      <c r="E174" s="56">
        <v>182.14</v>
      </c>
      <c r="F174" s="56">
        <v>72.61</v>
      </c>
      <c r="G174" s="56">
        <v>0</v>
      </c>
      <c r="H174" s="56">
        <v>0.15</v>
      </c>
      <c r="I174" s="56">
        <v>0</v>
      </c>
      <c r="J174" s="56">
        <v>22.59</v>
      </c>
      <c r="K174" s="56">
        <v>28.47</v>
      </c>
      <c r="L174" s="56">
        <v>92.65</v>
      </c>
      <c r="M174" s="56">
        <v>107.07</v>
      </c>
      <c r="N174" s="56">
        <v>36.99</v>
      </c>
      <c r="O174" s="56">
        <v>55.96</v>
      </c>
      <c r="P174" s="56">
        <v>27.88</v>
      </c>
      <c r="Q174" s="56">
        <v>98.49</v>
      </c>
      <c r="R174" s="56">
        <v>122.38</v>
      </c>
      <c r="S174" s="56">
        <v>104.77</v>
      </c>
      <c r="T174" s="56">
        <v>103.39</v>
      </c>
      <c r="U174" s="56">
        <v>83.2</v>
      </c>
      <c r="V174" s="56">
        <v>217.04</v>
      </c>
      <c r="W174" s="56">
        <v>306.83</v>
      </c>
      <c r="X174" s="56">
        <v>246.52</v>
      </c>
      <c r="Y174" s="56">
        <v>300.93</v>
      </c>
      <c r="Z174" s="76">
        <v>204.7</v>
      </c>
      <c r="AA174" s="65"/>
    </row>
    <row r="175" spans="1:27" ht="16.5" x14ac:dyDescent="0.25">
      <c r="A175" s="64"/>
      <c r="B175" s="88">
        <v>8</v>
      </c>
      <c r="C175" s="95">
        <v>237.29</v>
      </c>
      <c r="D175" s="56">
        <v>189.58</v>
      </c>
      <c r="E175" s="56">
        <v>116.24</v>
      </c>
      <c r="F175" s="56">
        <v>39.08</v>
      </c>
      <c r="G175" s="56">
        <v>0</v>
      </c>
      <c r="H175" s="56">
        <v>0</v>
      </c>
      <c r="I175" s="56">
        <v>0</v>
      </c>
      <c r="J175" s="56">
        <v>0.34</v>
      </c>
      <c r="K175" s="56">
        <v>32.090000000000003</v>
      </c>
      <c r="L175" s="56">
        <v>94.42</v>
      </c>
      <c r="M175" s="56">
        <v>139.87</v>
      </c>
      <c r="N175" s="56">
        <v>51.1</v>
      </c>
      <c r="O175" s="56">
        <v>57.84</v>
      </c>
      <c r="P175" s="56">
        <v>60.44</v>
      </c>
      <c r="Q175" s="56">
        <v>106.87</v>
      </c>
      <c r="R175" s="56">
        <v>102.85</v>
      </c>
      <c r="S175" s="56">
        <v>99.09</v>
      </c>
      <c r="T175" s="56">
        <v>45.54</v>
      </c>
      <c r="U175" s="56">
        <v>82.59</v>
      </c>
      <c r="V175" s="56">
        <v>162.04</v>
      </c>
      <c r="W175" s="56">
        <v>446.04</v>
      </c>
      <c r="X175" s="56">
        <v>384.63</v>
      </c>
      <c r="Y175" s="56">
        <v>376.03</v>
      </c>
      <c r="Z175" s="76">
        <v>382.68</v>
      </c>
      <c r="AA175" s="65"/>
    </row>
    <row r="176" spans="1:27" ht="16.5" x14ac:dyDescent="0.25">
      <c r="A176" s="64"/>
      <c r="B176" s="88">
        <v>9</v>
      </c>
      <c r="C176" s="95">
        <v>173.37</v>
      </c>
      <c r="D176" s="56">
        <v>118.27</v>
      </c>
      <c r="E176" s="56">
        <v>112.23</v>
      </c>
      <c r="F176" s="56">
        <v>95.79</v>
      </c>
      <c r="G176" s="56">
        <v>0</v>
      </c>
      <c r="H176" s="56">
        <v>0</v>
      </c>
      <c r="I176" s="56">
        <v>74.489999999999995</v>
      </c>
      <c r="J176" s="56">
        <v>128.36000000000001</v>
      </c>
      <c r="K176" s="56">
        <v>88.96</v>
      </c>
      <c r="L176" s="56">
        <v>132.44999999999999</v>
      </c>
      <c r="M176" s="56">
        <v>197.64</v>
      </c>
      <c r="N176" s="56">
        <v>178.84</v>
      </c>
      <c r="O176" s="56">
        <v>188.2</v>
      </c>
      <c r="P176" s="56">
        <v>159.6</v>
      </c>
      <c r="Q176" s="56">
        <v>185.95</v>
      </c>
      <c r="R176" s="56">
        <v>173.08</v>
      </c>
      <c r="S176" s="56">
        <v>205.35</v>
      </c>
      <c r="T176" s="56">
        <v>145.32</v>
      </c>
      <c r="U176" s="56">
        <v>179.47</v>
      </c>
      <c r="V176" s="56">
        <v>311.93</v>
      </c>
      <c r="W176" s="56">
        <v>112.57</v>
      </c>
      <c r="X176" s="56">
        <v>321.57</v>
      </c>
      <c r="Y176" s="56">
        <v>328.62</v>
      </c>
      <c r="Z176" s="76">
        <v>379.47</v>
      </c>
      <c r="AA176" s="65"/>
    </row>
    <row r="177" spans="1:27" ht="16.5" x14ac:dyDescent="0.25">
      <c r="A177" s="64"/>
      <c r="B177" s="88">
        <v>10</v>
      </c>
      <c r="C177" s="95">
        <v>166.77</v>
      </c>
      <c r="D177" s="56">
        <v>141.34</v>
      </c>
      <c r="E177" s="56">
        <v>143.35</v>
      </c>
      <c r="F177" s="56">
        <v>140.79</v>
      </c>
      <c r="G177" s="56">
        <v>149.88</v>
      </c>
      <c r="H177" s="56">
        <v>132.49</v>
      </c>
      <c r="I177" s="56">
        <v>158.21</v>
      </c>
      <c r="J177" s="56">
        <v>218.91</v>
      </c>
      <c r="K177" s="56">
        <v>175.29</v>
      </c>
      <c r="L177" s="56">
        <v>229.35</v>
      </c>
      <c r="M177" s="56">
        <v>277.20999999999998</v>
      </c>
      <c r="N177" s="56">
        <v>466.73</v>
      </c>
      <c r="O177" s="56">
        <v>442.45</v>
      </c>
      <c r="P177" s="56">
        <v>118.08</v>
      </c>
      <c r="Q177" s="56">
        <v>184.27</v>
      </c>
      <c r="R177" s="56">
        <v>248.66</v>
      </c>
      <c r="S177" s="56">
        <v>151.52000000000001</v>
      </c>
      <c r="T177" s="56">
        <v>81.06</v>
      </c>
      <c r="U177" s="56">
        <v>77.19</v>
      </c>
      <c r="V177" s="56">
        <v>137.29</v>
      </c>
      <c r="W177" s="56">
        <v>107.52</v>
      </c>
      <c r="X177" s="56">
        <v>287.52</v>
      </c>
      <c r="Y177" s="56">
        <v>358.47</v>
      </c>
      <c r="Z177" s="76">
        <v>351.13</v>
      </c>
      <c r="AA177" s="65"/>
    </row>
    <row r="178" spans="1:27" ht="16.5" x14ac:dyDescent="0.25">
      <c r="A178" s="64"/>
      <c r="B178" s="88">
        <v>11</v>
      </c>
      <c r="C178" s="95">
        <v>198.08</v>
      </c>
      <c r="D178" s="56">
        <v>154.51</v>
      </c>
      <c r="E178" s="56">
        <v>105.93</v>
      </c>
      <c r="F178" s="56">
        <v>126.64</v>
      </c>
      <c r="G178" s="56">
        <v>166.09</v>
      </c>
      <c r="H178" s="56">
        <v>101.57</v>
      </c>
      <c r="I178" s="56">
        <v>0</v>
      </c>
      <c r="J178" s="56">
        <v>80.319999999999993</v>
      </c>
      <c r="K178" s="56">
        <v>119.27</v>
      </c>
      <c r="L178" s="56">
        <v>179.84</v>
      </c>
      <c r="M178" s="56">
        <v>134.4</v>
      </c>
      <c r="N178" s="56">
        <v>155.41999999999999</v>
      </c>
      <c r="O178" s="56">
        <v>129.71</v>
      </c>
      <c r="P178" s="56">
        <v>36.729999999999997</v>
      </c>
      <c r="Q178" s="56">
        <v>29.47</v>
      </c>
      <c r="R178" s="56">
        <v>5.98</v>
      </c>
      <c r="S178" s="56">
        <v>0</v>
      </c>
      <c r="T178" s="56">
        <v>38.74</v>
      </c>
      <c r="U178" s="56">
        <v>34.04</v>
      </c>
      <c r="V178" s="56">
        <v>81.400000000000006</v>
      </c>
      <c r="W178" s="56">
        <v>167.26</v>
      </c>
      <c r="X178" s="56">
        <v>331.06</v>
      </c>
      <c r="Y178" s="56">
        <v>249.02</v>
      </c>
      <c r="Z178" s="76">
        <v>321.04000000000002</v>
      </c>
      <c r="AA178" s="65"/>
    </row>
    <row r="179" spans="1:27" ht="16.5" x14ac:dyDescent="0.25">
      <c r="A179" s="64"/>
      <c r="B179" s="88">
        <v>12</v>
      </c>
      <c r="C179" s="95">
        <v>85.74</v>
      </c>
      <c r="D179" s="56">
        <v>133.71</v>
      </c>
      <c r="E179" s="56">
        <v>96.32</v>
      </c>
      <c r="F179" s="56">
        <v>59.15</v>
      </c>
      <c r="G179" s="56">
        <v>0</v>
      </c>
      <c r="H179" s="56">
        <v>0.23</v>
      </c>
      <c r="I179" s="56">
        <v>0</v>
      </c>
      <c r="J179" s="56">
        <v>24.48</v>
      </c>
      <c r="K179" s="56">
        <v>7.06</v>
      </c>
      <c r="L179" s="56">
        <v>54.96</v>
      </c>
      <c r="M179" s="56">
        <v>48.48</v>
      </c>
      <c r="N179" s="56">
        <v>30.7</v>
      </c>
      <c r="O179" s="56">
        <v>36.020000000000003</v>
      </c>
      <c r="P179" s="56">
        <v>33.53</v>
      </c>
      <c r="Q179" s="56">
        <v>38.130000000000003</v>
      </c>
      <c r="R179" s="56">
        <v>19.670000000000002</v>
      </c>
      <c r="S179" s="56">
        <v>11.09</v>
      </c>
      <c r="T179" s="56">
        <v>28.69</v>
      </c>
      <c r="U179" s="56">
        <v>37.229999999999997</v>
      </c>
      <c r="V179" s="56">
        <v>340.07</v>
      </c>
      <c r="W179" s="56">
        <v>335.6</v>
      </c>
      <c r="X179" s="56">
        <v>194.25</v>
      </c>
      <c r="Y179" s="56">
        <v>224.83</v>
      </c>
      <c r="Z179" s="76">
        <v>256.73</v>
      </c>
      <c r="AA179" s="65"/>
    </row>
    <row r="180" spans="1:27" ht="16.5" x14ac:dyDescent="0.25">
      <c r="A180" s="64"/>
      <c r="B180" s="88">
        <v>13</v>
      </c>
      <c r="C180" s="95">
        <v>104.86</v>
      </c>
      <c r="D180" s="56">
        <v>103.02</v>
      </c>
      <c r="E180" s="56">
        <v>82.5</v>
      </c>
      <c r="F180" s="56">
        <v>62.44</v>
      </c>
      <c r="G180" s="56">
        <v>44.45</v>
      </c>
      <c r="H180" s="56">
        <v>13.67</v>
      </c>
      <c r="I180" s="56">
        <v>43.96</v>
      </c>
      <c r="J180" s="56">
        <v>63.52</v>
      </c>
      <c r="K180" s="56">
        <v>71.28</v>
      </c>
      <c r="L180" s="56">
        <v>84.74</v>
      </c>
      <c r="M180" s="56">
        <v>85.33</v>
      </c>
      <c r="N180" s="56">
        <v>114.46</v>
      </c>
      <c r="O180" s="56">
        <v>101.02</v>
      </c>
      <c r="P180" s="56">
        <v>77.59</v>
      </c>
      <c r="Q180" s="56">
        <v>126.56</v>
      </c>
      <c r="R180" s="56">
        <v>119.86</v>
      </c>
      <c r="S180" s="56">
        <v>118.76</v>
      </c>
      <c r="T180" s="56">
        <v>112.34</v>
      </c>
      <c r="U180" s="56">
        <v>103.18</v>
      </c>
      <c r="V180" s="56">
        <v>139.31</v>
      </c>
      <c r="W180" s="56">
        <v>215.62</v>
      </c>
      <c r="X180" s="56">
        <v>262.27</v>
      </c>
      <c r="Y180" s="56">
        <v>311.04000000000002</v>
      </c>
      <c r="Z180" s="76">
        <v>246.93</v>
      </c>
      <c r="AA180" s="65"/>
    </row>
    <row r="181" spans="1:27" ht="16.5" x14ac:dyDescent="0.25">
      <c r="A181" s="64"/>
      <c r="B181" s="88">
        <v>14</v>
      </c>
      <c r="C181" s="95">
        <v>84.3</v>
      </c>
      <c r="D181" s="56">
        <v>104.17</v>
      </c>
      <c r="E181" s="56">
        <v>82.56</v>
      </c>
      <c r="F181" s="56">
        <v>21.73</v>
      </c>
      <c r="G181" s="56">
        <v>37.5</v>
      </c>
      <c r="H181" s="56">
        <v>0</v>
      </c>
      <c r="I181" s="56">
        <v>32.31</v>
      </c>
      <c r="J181" s="56">
        <v>72.34</v>
      </c>
      <c r="K181" s="56">
        <v>43.86</v>
      </c>
      <c r="L181" s="56">
        <v>85.26</v>
      </c>
      <c r="M181" s="56">
        <v>61.34</v>
      </c>
      <c r="N181" s="56">
        <v>0</v>
      </c>
      <c r="O181" s="56">
        <v>0</v>
      </c>
      <c r="P181" s="56">
        <v>0</v>
      </c>
      <c r="Q181" s="56">
        <v>0</v>
      </c>
      <c r="R181" s="56">
        <v>0</v>
      </c>
      <c r="S181" s="56">
        <v>0</v>
      </c>
      <c r="T181" s="56">
        <v>0</v>
      </c>
      <c r="U181" s="56">
        <v>0</v>
      </c>
      <c r="V181" s="56">
        <v>0</v>
      </c>
      <c r="W181" s="56">
        <v>83.15</v>
      </c>
      <c r="X181" s="56">
        <v>0</v>
      </c>
      <c r="Y181" s="56">
        <v>108.42</v>
      </c>
      <c r="Z181" s="76">
        <v>173.18</v>
      </c>
      <c r="AA181" s="65"/>
    </row>
    <row r="182" spans="1:27" ht="16.5" x14ac:dyDescent="0.25">
      <c r="A182" s="64"/>
      <c r="B182" s="88">
        <v>15</v>
      </c>
      <c r="C182" s="95">
        <v>11.64</v>
      </c>
      <c r="D182" s="56">
        <v>6.04</v>
      </c>
      <c r="E182" s="56">
        <v>0</v>
      </c>
      <c r="F182" s="56">
        <v>0</v>
      </c>
      <c r="G182" s="56">
        <v>0</v>
      </c>
      <c r="H182" s="56">
        <v>0</v>
      </c>
      <c r="I182" s="56">
        <v>0</v>
      </c>
      <c r="J182" s="56">
        <v>0</v>
      </c>
      <c r="K182" s="56">
        <v>0</v>
      </c>
      <c r="L182" s="56">
        <v>0</v>
      </c>
      <c r="M182" s="56">
        <v>26.11</v>
      </c>
      <c r="N182" s="56">
        <v>0</v>
      </c>
      <c r="O182" s="56">
        <v>0</v>
      </c>
      <c r="P182" s="56">
        <v>0</v>
      </c>
      <c r="Q182" s="56">
        <v>0.12</v>
      </c>
      <c r="R182" s="56">
        <v>0</v>
      </c>
      <c r="S182" s="56">
        <v>0</v>
      </c>
      <c r="T182" s="56">
        <v>0</v>
      </c>
      <c r="U182" s="56">
        <v>0</v>
      </c>
      <c r="V182" s="56">
        <v>0</v>
      </c>
      <c r="W182" s="56">
        <v>325.63</v>
      </c>
      <c r="X182" s="56">
        <v>277.36</v>
      </c>
      <c r="Y182" s="56">
        <v>281.82</v>
      </c>
      <c r="Z182" s="76">
        <v>234.05</v>
      </c>
      <c r="AA182" s="65"/>
    </row>
    <row r="183" spans="1:27" ht="16.5" x14ac:dyDescent="0.25">
      <c r="A183" s="64"/>
      <c r="B183" s="88">
        <v>16</v>
      </c>
      <c r="C183" s="95">
        <v>220.32</v>
      </c>
      <c r="D183" s="56">
        <v>243.84</v>
      </c>
      <c r="E183" s="56">
        <v>192.95</v>
      </c>
      <c r="F183" s="56">
        <v>157.28</v>
      </c>
      <c r="G183" s="56">
        <v>140.6</v>
      </c>
      <c r="H183" s="56">
        <v>203.11</v>
      </c>
      <c r="I183" s="56">
        <v>371.52</v>
      </c>
      <c r="J183" s="56">
        <v>499.33</v>
      </c>
      <c r="K183" s="56">
        <v>460.74</v>
      </c>
      <c r="L183" s="56">
        <v>398.63</v>
      </c>
      <c r="M183" s="56">
        <v>177.69</v>
      </c>
      <c r="N183" s="56">
        <v>392.24</v>
      </c>
      <c r="O183" s="56">
        <v>0</v>
      </c>
      <c r="P183" s="56">
        <v>39.03</v>
      </c>
      <c r="Q183" s="56">
        <v>39.93</v>
      </c>
      <c r="R183" s="56">
        <v>18.899999999999999</v>
      </c>
      <c r="S183" s="56">
        <v>9.6999999999999993</v>
      </c>
      <c r="T183" s="56">
        <v>0.02</v>
      </c>
      <c r="U183" s="56">
        <v>0</v>
      </c>
      <c r="V183" s="56">
        <v>0</v>
      </c>
      <c r="W183" s="56">
        <v>0</v>
      </c>
      <c r="X183" s="56">
        <v>0</v>
      </c>
      <c r="Y183" s="56">
        <v>308.56</v>
      </c>
      <c r="Z183" s="76">
        <v>300.13</v>
      </c>
      <c r="AA183" s="65"/>
    </row>
    <row r="184" spans="1:27" ht="16.5" x14ac:dyDescent="0.25">
      <c r="A184" s="64"/>
      <c r="B184" s="88">
        <v>17</v>
      </c>
      <c r="C184" s="95">
        <v>84.61</v>
      </c>
      <c r="D184" s="56">
        <v>106.99</v>
      </c>
      <c r="E184" s="56">
        <v>65.680000000000007</v>
      </c>
      <c r="F184" s="56">
        <v>69.06</v>
      </c>
      <c r="G184" s="56">
        <v>47.97</v>
      </c>
      <c r="H184" s="56">
        <v>73.17</v>
      </c>
      <c r="I184" s="56">
        <v>83.55</v>
      </c>
      <c r="J184" s="56">
        <v>0</v>
      </c>
      <c r="K184" s="56">
        <v>0</v>
      </c>
      <c r="L184" s="56">
        <v>42.55</v>
      </c>
      <c r="M184" s="56">
        <v>71.62</v>
      </c>
      <c r="N184" s="56">
        <v>69.209999999999994</v>
      </c>
      <c r="O184" s="56">
        <v>176.04</v>
      </c>
      <c r="P184" s="56">
        <v>142.94999999999999</v>
      </c>
      <c r="Q184" s="56">
        <v>213.72</v>
      </c>
      <c r="R184" s="56">
        <v>71.08</v>
      </c>
      <c r="S184" s="56">
        <v>95.78</v>
      </c>
      <c r="T184" s="56">
        <v>55.75</v>
      </c>
      <c r="U184" s="56">
        <v>59.51</v>
      </c>
      <c r="V184" s="56">
        <v>80.67</v>
      </c>
      <c r="W184" s="56">
        <v>71.12</v>
      </c>
      <c r="X184" s="56">
        <v>207.92</v>
      </c>
      <c r="Y184" s="56">
        <v>323.37</v>
      </c>
      <c r="Z184" s="76">
        <v>641.4</v>
      </c>
      <c r="AA184" s="65"/>
    </row>
    <row r="185" spans="1:27" ht="16.5" x14ac:dyDescent="0.25">
      <c r="A185" s="64"/>
      <c r="B185" s="88">
        <v>18</v>
      </c>
      <c r="C185" s="95">
        <v>52.65</v>
      </c>
      <c r="D185" s="56">
        <v>89.84</v>
      </c>
      <c r="E185" s="56">
        <v>86.18</v>
      </c>
      <c r="F185" s="56">
        <v>71.819999999999993</v>
      </c>
      <c r="G185" s="56">
        <v>0</v>
      </c>
      <c r="H185" s="56">
        <v>0</v>
      </c>
      <c r="I185" s="56">
        <v>0</v>
      </c>
      <c r="J185" s="56">
        <v>0</v>
      </c>
      <c r="K185" s="56">
        <v>0</v>
      </c>
      <c r="L185" s="56">
        <v>14.94</v>
      </c>
      <c r="M185" s="56">
        <v>43.07</v>
      </c>
      <c r="N185" s="56">
        <v>0.18</v>
      </c>
      <c r="O185" s="56">
        <v>24.59</v>
      </c>
      <c r="P185" s="56">
        <v>58.91</v>
      </c>
      <c r="Q185" s="56">
        <v>79.430000000000007</v>
      </c>
      <c r="R185" s="56">
        <v>68.3</v>
      </c>
      <c r="S185" s="56">
        <v>76.59</v>
      </c>
      <c r="T185" s="56">
        <v>60.71</v>
      </c>
      <c r="U185" s="56">
        <v>68.2</v>
      </c>
      <c r="V185" s="56">
        <v>131.18</v>
      </c>
      <c r="W185" s="56">
        <v>129.34</v>
      </c>
      <c r="X185" s="56">
        <v>343.11</v>
      </c>
      <c r="Y185" s="56">
        <v>326.97000000000003</v>
      </c>
      <c r="Z185" s="76">
        <v>435.33</v>
      </c>
      <c r="AA185" s="65"/>
    </row>
    <row r="186" spans="1:27" ht="16.5" x14ac:dyDescent="0.25">
      <c r="A186" s="64"/>
      <c r="B186" s="88">
        <v>19</v>
      </c>
      <c r="C186" s="95">
        <v>146</v>
      </c>
      <c r="D186" s="56">
        <v>127.82</v>
      </c>
      <c r="E186" s="56">
        <v>111.71</v>
      </c>
      <c r="F186" s="56">
        <v>113.46</v>
      </c>
      <c r="G186" s="56">
        <v>134.49</v>
      </c>
      <c r="H186" s="56">
        <v>0</v>
      </c>
      <c r="I186" s="56">
        <v>0</v>
      </c>
      <c r="J186" s="56">
        <v>0</v>
      </c>
      <c r="K186" s="56">
        <v>7.06</v>
      </c>
      <c r="L186" s="56">
        <v>58.86</v>
      </c>
      <c r="M186" s="56">
        <v>55.56</v>
      </c>
      <c r="N186" s="56">
        <v>59.36</v>
      </c>
      <c r="O186" s="56">
        <v>61.08</v>
      </c>
      <c r="P186" s="56">
        <v>50.7</v>
      </c>
      <c r="Q186" s="56">
        <v>47.13</v>
      </c>
      <c r="R186" s="56">
        <v>37.96</v>
      </c>
      <c r="S186" s="56">
        <v>47.95</v>
      </c>
      <c r="T186" s="56">
        <v>55.63</v>
      </c>
      <c r="U186" s="56">
        <v>70.56</v>
      </c>
      <c r="V186" s="56">
        <v>66.91</v>
      </c>
      <c r="W186" s="56">
        <v>95.72</v>
      </c>
      <c r="X186" s="56">
        <v>261.75</v>
      </c>
      <c r="Y186" s="56">
        <v>409.65</v>
      </c>
      <c r="Z186" s="76">
        <v>1067.98</v>
      </c>
      <c r="AA186" s="65"/>
    </row>
    <row r="187" spans="1:27" ht="16.5" x14ac:dyDescent="0.25">
      <c r="A187" s="64"/>
      <c r="B187" s="88">
        <v>20</v>
      </c>
      <c r="C187" s="95">
        <v>95.94</v>
      </c>
      <c r="D187" s="56">
        <v>152.02000000000001</v>
      </c>
      <c r="E187" s="56">
        <v>115.59</v>
      </c>
      <c r="F187" s="56">
        <v>110.72</v>
      </c>
      <c r="G187" s="56">
        <v>105.72</v>
      </c>
      <c r="H187" s="56">
        <v>0</v>
      </c>
      <c r="I187" s="56">
        <v>0</v>
      </c>
      <c r="J187" s="56">
        <v>13.73</v>
      </c>
      <c r="K187" s="56">
        <v>20.309999999999999</v>
      </c>
      <c r="L187" s="56">
        <v>61.82</v>
      </c>
      <c r="M187" s="56">
        <v>76.34</v>
      </c>
      <c r="N187" s="56">
        <v>48.69</v>
      </c>
      <c r="O187" s="56">
        <v>45.7</v>
      </c>
      <c r="P187" s="56">
        <v>47.52</v>
      </c>
      <c r="Q187" s="56">
        <v>94.57</v>
      </c>
      <c r="R187" s="56">
        <v>85.13</v>
      </c>
      <c r="S187" s="56">
        <v>90.56</v>
      </c>
      <c r="T187" s="56">
        <v>88.77</v>
      </c>
      <c r="U187" s="56">
        <v>141.35</v>
      </c>
      <c r="V187" s="56">
        <v>188.12</v>
      </c>
      <c r="W187" s="56">
        <v>191.64</v>
      </c>
      <c r="X187" s="56">
        <v>298.49</v>
      </c>
      <c r="Y187" s="56">
        <v>369.17</v>
      </c>
      <c r="Z187" s="76">
        <v>262.91000000000003</v>
      </c>
      <c r="AA187" s="65"/>
    </row>
    <row r="188" spans="1:27" ht="16.5" x14ac:dyDescent="0.25">
      <c r="A188" s="64"/>
      <c r="B188" s="88">
        <v>21</v>
      </c>
      <c r="C188" s="95">
        <v>76.64</v>
      </c>
      <c r="D188" s="56">
        <v>477.97</v>
      </c>
      <c r="E188" s="56">
        <v>243.93</v>
      </c>
      <c r="F188" s="56">
        <v>129.19999999999999</v>
      </c>
      <c r="G188" s="56">
        <v>35.92</v>
      </c>
      <c r="H188" s="56">
        <v>36.42</v>
      </c>
      <c r="I188" s="56">
        <v>0</v>
      </c>
      <c r="J188" s="56">
        <v>41.92</v>
      </c>
      <c r="K188" s="56">
        <v>0</v>
      </c>
      <c r="L188" s="56">
        <v>36.5</v>
      </c>
      <c r="M188" s="56">
        <v>70.55</v>
      </c>
      <c r="N188" s="56">
        <v>69.48</v>
      </c>
      <c r="O188" s="56">
        <v>55.69</v>
      </c>
      <c r="P188" s="56">
        <v>20.03</v>
      </c>
      <c r="Q188" s="56">
        <v>29.07</v>
      </c>
      <c r="R188" s="56">
        <v>0</v>
      </c>
      <c r="S188" s="56">
        <v>0</v>
      </c>
      <c r="T188" s="56">
        <v>0</v>
      </c>
      <c r="U188" s="56">
        <v>44.92</v>
      </c>
      <c r="V188" s="56">
        <v>18.600000000000001</v>
      </c>
      <c r="W188" s="56">
        <v>80.28</v>
      </c>
      <c r="X188" s="56">
        <v>235.27</v>
      </c>
      <c r="Y188" s="56">
        <v>274.62</v>
      </c>
      <c r="Z188" s="76">
        <v>277.52</v>
      </c>
      <c r="AA188" s="65"/>
    </row>
    <row r="189" spans="1:27" ht="16.5" x14ac:dyDescent="0.25">
      <c r="A189" s="64"/>
      <c r="B189" s="88">
        <v>22</v>
      </c>
      <c r="C189" s="95">
        <v>29.91</v>
      </c>
      <c r="D189" s="56">
        <v>60.11</v>
      </c>
      <c r="E189" s="56">
        <v>16.79</v>
      </c>
      <c r="F189" s="56">
        <v>0</v>
      </c>
      <c r="G189" s="56">
        <v>4.82</v>
      </c>
      <c r="H189" s="56">
        <v>24.99</v>
      </c>
      <c r="I189" s="56">
        <v>0</v>
      </c>
      <c r="J189" s="56">
        <v>0.38</v>
      </c>
      <c r="K189" s="56">
        <v>12.71</v>
      </c>
      <c r="L189" s="56">
        <v>32.04</v>
      </c>
      <c r="M189" s="56">
        <v>33.65</v>
      </c>
      <c r="N189" s="56">
        <v>81.650000000000006</v>
      </c>
      <c r="O189" s="56">
        <v>181.56</v>
      </c>
      <c r="P189" s="56">
        <v>38.49</v>
      </c>
      <c r="Q189" s="56">
        <v>407.07</v>
      </c>
      <c r="R189" s="56">
        <v>49.7</v>
      </c>
      <c r="S189" s="56">
        <v>430.22</v>
      </c>
      <c r="T189" s="56">
        <v>42.14</v>
      </c>
      <c r="U189" s="56">
        <v>302.94</v>
      </c>
      <c r="V189" s="56">
        <v>126.32</v>
      </c>
      <c r="W189" s="56">
        <v>462.35</v>
      </c>
      <c r="X189" s="56">
        <v>333.17</v>
      </c>
      <c r="Y189" s="56">
        <v>224.23</v>
      </c>
      <c r="Z189" s="76">
        <v>173.04</v>
      </c>
      <c r="AA189" s="65"/>
    </row>
    <row r="190" spans="1:27" ht="16.5" x14ac:dyDescent="0.25">
      <c r="A190" s="64"/>
      <c r="B190" s="88">
        <v>23</v>
      </c>
      <c r="C190" s="95">
        <v>196.94</v>
      </c>
      <c r="D190" s="56">
        <v>57.56</v>
      </c>
      <c r="E190" s="56">
        <v>5.37</v>
      </c>
      <c r="F190" s="56">
        <v>8.76</v>
      </c>
      <c r="G190" s="56">
        <v>20.9</v>
      </c>
      <c r="H190" s="56">
        <v>24.46</v>
      </c>
      <c r="I190" s="56">
        <v>101.03</v>
      </c>
      <c r="J190" s="56">
        <v>0</v>
      </c>
      <c r="K190" s="56">
        <v>0</v>
      </c>
      <c r="L190" s="56">
        <v>9.94</v>
      </c>
      <c r="M190" s="56">
        <v>62.5</v>
      </c>
      <c r="N190" s="56">
        <v>0</v>
      </c>
      <c r="O190" s="56">
        <v>0</v>
      </c>
      <c r="P190" s="56">
        <v>0</v>
      </c>
      <c r="Q190" s="56">
        <v>0</v>
      </c>
      <c r="R190" s="56">
        <v>24.35</v>
      </c>
      <c r="S190" s="56">
        <v>54.92</v>
      </c>
      <c r="T190" s="56">
        <v>30.04</v>
      </c>
      <c r="U190" s="56">
        <v>0</v>
      </c>
      <c r="V190" s="56">
        <v>0.02</v>
      </c>
      <c r="W190" s="56">
        <v>69.25</v>
      </c>
      <c r="X190" s="56">
        <v>169.59</v>
      </c>
      <c r="Y190" s="56">
        <v>237.39</v>
      </c>
      <c r="Z190" s="76">
        <v>208.65</v>
      </c>
      <c r="AA190" s="65"/>
    </row>
    <row r="191" spans="1:27" ht="16.5" x14ac:dyDescent="0.25">
      <c r="A191" s="64"/>
      <c r="B191" s="88">
        <v>24</v>
      </c>
      <c r="C191" s="95">
        <v>85.22</v>
      </c>
      <c r="D191" s="56">
        <v>21.06</v>
      </c>
      <c r="E191" s="56">
        <v>7.93</v>
      </c>
      <c r="F191" s="56">
        <v>8.99</v>
      </c>
      <c r="G191" s="56">
        <v>2.21</v>
      </c>
      <c r="H191" s="56">
        <v>22.69</v>
      </c>
      <c r="I191" s="56">
        <v>9.0500000000000007</v>
      </c>
      <c r="J191" s="56">
        <v>3.99</v>
      </c>
      <c r="K191" s="56">
        <v>0</v>
      </c>
      <c r="L191" s="56">
        <v>131.03</v>
      </c>
      <c r="M191" s="56">
        <v>187.97</v>
      </c>
      <c r="N191" s="56">
        <v>223.02</v>
      </c>
      <c r="O191" s="56">
        <v>207.22</v>
      </c>
      <c r="P191" s="56">
        <v>188.95</v>
      </c>
      <c r="Q191" s="56">
        <v>236.74</v>
      </c>
      <c r="R191" s="56">
        <v>299.70999999999998</v>
      </c>
      <c r="S191" s="56">
        <v>247.75</v>
      </c>
      <c r="T191" s="56">
        <v>287.58</v>
      </c>
      <c r="U191" s="56">
        <v>293.47000000000003</v>
      </c>
      <c r="V191" s="56">
        <v>496.31</v>
      </c>
      <c r="W191" s="56">
        <v>306.11</v>
      </c>
      <c r="X191" s="56">
        <v>289.08999999999997</v>
      </c>
      <c r="Y191" s="56">
        <v>235.77</v>
      </c>
      <c r="Z191" s="76">
        <v>305.67</v>
      </c>
      <c r="AA191" s="65"/>
    </row>
    <row r="192" spans="1:27" ht="16.5" x14ac:dyDescent="0.25">
      <c r="A192" s="64"/>
      <c r="B192" s="88">
        <v>25</v>
      </c>
      <c r="C192" s="95">
        <v>290.63</v>
      </c>
      <c r="D192" s="56">
        <v>106.59</v>
      </c>
      <c r="E192" s="56">
        <v>76.81</v>
      </c>
      <c r="F192" s="56">
        <v>79.94</v>
      </c>
      <c r="G192" s="56">
        <v>62.26</v>
      </c>
      <c r="H192" s="56">
        <v>19.190000000000001</v>
      </c>
      <c r="I192" s="56">
        <v>115.32</v>
      </c>
      <c r="J192" s="56">
        <v>29.13</v>
      </c>
      <c r="K192" s="56">
        <v>99.03</v>
      </c>
      <c r="L192" s="56">
        <v>100.33</v>
      </c>
      <c r="M192" s="56">
        <v>64.430000000000007</v>
      </c>
      <c r="N192" s="56">
        <v>115.59</v>
      </c>
      <c r="O192" s="56">
        <v>138.66</v>
      </c>
      <c r="P192" s="56">
        <v>124.77</v>
      </c>
      <c r="Q192" s="56">
        <v>115.79</v>
      </c>
      <c r="R192" s="56">
        <v>97.39</v>
      </c>
      <c r="S192" s="56">
        <v>70.56</v>
      </c>
      <c r="T192" s="56">
        <v>77.650000000000006</v>
      </c>
      <c r="U192" s="56">
        <v>58.2</v>
      </c>
      <c r="V192" s="56">
        <v>50</v>
      </c>
      <c r="W192" s="56">
        <v>86.23</v>
      </c>
      <c r="X192" s="56">
        <v>274.11</v>
      </c>
      <c r="Y192" s="56">
        <v>402.09</v>
      </c>
      <c r="Z192" s="76">
        <v>731.09</v>
      </c>
      <c r="AA192" s="65"/>
    </row>
    <row r="193" spans="1:27" ht="16.5" x14ac:dyDescent="0.25">
      <c r="A193" s="64"/>
      <c r="B193" s="88">
        <v>26</v>
      </c>
      <c r="C193" s="95">
        <v>135.21</v>
      </c>
      <c r="D193" s="56">
        <v>149.02000000000001</v>
      </c>
      <c r="E193" s="56">
        <v>423.28</v>
      </c>
      <c r="F193" s="56">
        <v>210.3</v>
      </c>
      <c r="G193" s="56">
        <v>22.34</v>
      </c>
      <c r="H193" s="56">
        <v>2.74</v>
      </c>
      <c r="I193" s="56">
        <v>0</v>
      </c>
      <c r="J193" s="56">
        <v>228.93</v>
      </c>
      <c r="K193" s="56">
        <v>311.88</v>
      </c>
      <c r="L193" s="56">
        <v>145.79</v>
      </c>
      <c r="M193" s="56">
        <v>311.95</v>
      </c>
      <c r="N193" s="56">
        <v>400.6</v>
      </c>
      <c r="O193" s="56">
        <v>171.23</v>
      </c>
      <c r="P193" s="56">
        <v>249.47</v>
      </c>
      <c r="Q193" s="56">
        <v>377.47</v>
      </c>
      <c r="R193" s="56">
        <v>299.33999999999997</v>
      </c>
      <c r="S193" s="56">
        <v>339.51</v>
      </c>
      <c r="T193" s="56">
        <v>310.89999999999998</v>
      </c>
      <c r="U193" s="56">
        <v>340.08</v>
      </c>
      <c r="V193" s="56">
        <v>410.28</v>
      </c>
      <c r="W193" s="56">
        <v>377.47</v>
      </c>
      <c r="X193" s="56">
        <v>525.49</v>
      </c>
      <c r="Y193" s="56">
        <v>917.15</v>
      </c>
      <c r="Z193" s="76">
        <v>790.03</v>
      </c>
      <c r="AA193" s="65"/>
    </row>
    <row r="194" spans="1:27" ht="16.5" x14ac:dyDescent="0.25">
      <c r="A194" s="64"/>
      <c r="B194" s="88">
        <v>27</v>
      </c>
      <c r="C194" s="95">
        <v>361.02</v>
      </c>
      <c r="D194" s="56">
        <v>220.15</v>
      </c>
      <c r="E194" s="56">
        <v>177.03</v>
      </c>
      <c r="F194" s="56">
        <v>88.88</v>
      </c>
      <c r="G194" s="56">
        <v>40.54</v>
      </c>
      <c r="H194" s="56">
        <v>24.49</v>
      </c>
      <c r="I194" s="56">
        <v>0</v>
      </c>
      <c r="J194" s="56">
        <v>45.9</v>
      </c>
      <c r="K194" s="56">
        <v>5.7</v>
      </c>
      <c r="L194" s="56">
        <v>16.29</v>
      </c>
      <c r="M194" s="56">
        <v>240.53</v>
      </c>
      <c r="N194" s="56">
        <v>167.39</v>
      </c>
      <c r="O194" s="56">
        <v>136.51</v>
      </c>
      <c r="P194" s="56">
        <v>81.86</v>
      </c>
      <c r="Q194" s="56">
        <v>74.62</v>
      </c>
      <c r="R194" s="56">
        <v>38.25</v>
      </c>
      <c r="S194" s="56">
        <v>4.4000000000000004</v>
      </c>
      <c r="T194" s="56">
        <v>7.56</v>
      </c>
      <c r="U194" s="56">
        <v>85.86</v>
      </c>
      <c r="V194" s="56">
        <v>33.299999999999997</v>
      </c>
      <c r="W194" s="56">
        <v>205.75</v>
      </c>
      <c r="X194" s="56">
        <v>245.75</v>
      </c>
      <c r="Y194" s="56">
        <v>162.46</v>
      </c>
      <c r="Z194" s="76">
        <v>304.70999999999998</v>
      </c>
      <c r="AA194" s="65"/>
    </row>
    <row r="195" spans="1:27" ht="16.5" x14ac:dyDescent="0.25">
      <c r="A195" s="64"/>
      <c r="B195" s="88">
        <v>28</v>
      </c>
      <c r="C195" s="95">
        <v>78.319999999999993</v>
      </c>
      <c r="D195" s="56">
        <v>145.06</v>
      </c>
      <c r="E195" s="56">
        <v>99.83</v>
      </c>
      <c r="F195" s="56">
        <v>47.39</v>
      </c>
      <c r="G195" s="56">
        <v>13.74</v>
      </c>
      <c r="H195" s="56">
        <v>0</v>
      </c>
      <c r="I195" s="56">
        <v>0.11</v>
      </c>
      <c r="J195" s="56">
        <v>12.61</v>
      </c>
      <c r="K195" s="56">
        <v>9.15</v>
      </c>
      <c r="L195" s="56">
        <v>33.81</v>
      </c>
      <c r="M195" s="56">
        <v>89.1</v>
      </c>
      <c r="N195" s="56">
        <v>90.28</v>
      </c>
      <c r="O195" s="56">
        <v>90.79</v>
      </c>
      <c r="P195" s="56">
        <v>91.24</v>
      </c>
      <c r="Q195" s="56">
        <v>82.47</v>
      </c>
      <c r="R195" s="56">
        <v>200.06</v>
      </c>
      <c r="S195" s="56">
        <v>197.91</v>
      </c>
      <c r="T195" s="56">
        <v>27.63</v>
      </c>
      <c r="U195" s="56">
        <v>7.59</v>
      </c>
      <c r="V195" s="56">
        <v>23.84</v>
      </c>
      <c r="W195" s="56">
        <v>237.67</v>
      </c>
      <c r="X195" s="56">
        <v>262.88</v>
      </c>
      <c r="Y195" s="56">
        <v>229.78</v>
      </c>
      <c r="Z195" s="76">
        <v>239.96</v>
      </c>
      <c r="AA195" s="65"/>
    </row>
    <row r="196" spans="1:27" ht="16.5" x14ac:dyDescent="0.25">
      <c r="A196" s="64"/>
      <c r="B196" s="88">
        <v>29</v>
      </c>
      <c r="C196" s="95">
        <v>77.900000000000006</v>
      </c>
      <c r="D196" s="56">
        <v>112.21</v>
      </c>
      <c r="E196" s="56">
        <v>191.37</v>
      </c>
      <c r="F196" s="56">
        <v>141.66999999999999</v>
      </c>
      <c r="G196" s="56">
        <v>0</v>
      </c>
      <c r="H196" s="56">
        <v>0</v>
      </c>
      <c r="I196" s="56">
        <v>0</v>
      </c>
      <c r="J196" s="56">
        <v>41.08</v>
      </c>
      <c r="K196" s="56">
        <v>0</v>
      </c>
      <c r="L196" s="56">
        <v>9.92</v>
      </c>
      <c r="M196" s="56">
        <v>66.87</v>
      </c>
      <c r="N196" s="56">
        <v>113.18</v>
      </c>
      <c r="O196" s="56">
        <v>86.05</v>
      </c>
      <c r="P196" s="56">
        <v>103.63</v>
      </c>
      <c r="Q196" s="56">
        <v>90.77</v>
      </c>
      <c r="R196" s="56">
        <v>90.6</v>
      </c>
      <c r="S196" s="56">
        <v>240.98</v>
      </c>
      <c r="T196" s="56">
        <v>143</v>
      </c>
      <c r="U196" s="56">
        <v>207.93</v>
      </c>
      <c r="V196" s="56">
        <v>93.71</v>
      </c>
      <c r="W196" s="56">
        <v>117.12</v>
      </c>
      <c r="X196" s="56">
        <v>226.47</v>
      </c>
      <c r="Y196" s="56">
        <v>173.14</v>
      </c>
      <c r="Z196" s="76">
        <v>80.23</v>
      </c>
      <c r="AA196" s="65"/>
    </row>
    <row r="197" spans="1:27" ht="16.5" x14ac:dyDescent="0.25">
      <c r="A197" s="64"/>
      <c r="B197" s="88">
        <v>30</v>
      </c>
      <c r="C197" s="95">
        <v>87.7</v>
      </c>
      <c r="D197" s="56">
        <v>119.18</v>
      </c>
      <c r="E197" s="56">
        <v>77.709999999999994</v>
      </c>
      <c r="F197" s="56">
        <v>27.4</v>
      </c>
      <c r="G197" s="56">
        <v>17.75</v>
      </c>
      <c r="H197" s="56">
        <v>9.5500000000000007</v>
      </c>
      <c r="I197" s="56">
        <v>25.3</v>
      </c>
      <c r="J197" s="56">
        <v>19</v>
      </c>
      <c r="K197" s="56">
        <v>113.77</v>
      </c>
      <c r="L197" s="56">
        <v>228.49</v>
      </c>
      <c r="M197" s="56">
        <v>223.28</v>
      </c>
      <c r="N197" s="56">
        <v>222.54</v>
      </c>
      <c r="O197" s="56">
        <v>221.43</v>
      </c>
      <c r="P197" s="56">
        <v>220.18</v>
      </c>
      <c r="Q197" s="56">
        <v>216.59</v>
      </c>
      <c r="R197" s="56">
        <v>165.72</v>
      </c>
      <c r="S197" s="56">
        <v>228.82</v>
      </c>
      <c r="T197" s="56">
        <v>160.16</v>
      </c>
      <c r="U197" s="56">
        <v>103.74</v>
      </c>
      <c r="V197" s="56">
        <v>34.659999999999997</v>
      </c>
      <c r="W197" s="56">
        <v>89.37</v>
      </c>
      <c r="X197" s="56">
        <v>208.55</v>
      </c>
      <c r="Y197" s="56">
        <v>154.57</v>
      </c>
      <c r="Z197" s="76">
        <v>159.22</v>
      </c>
      <c r="AA197" s="65"/>
    </row>
    <row r="198" spans="1:27" ht="17.25" hidden="1" thickBot="1" x14ac:dyDescent="0.3">
      <c r="A198" s="64"/>
      <c r="B198" s="89">
        <v>31</v>
      </c>
      <c r="C198" s="96"/>
      <c r="D198" s="77"/>
      <c r="E198" s="77"/>
      <c r="F198" s="77"/>
      <c r="G198" s="77"/>
      <c r="H198" s="77"/>
      <c r="I198" s="77"/>
      <c r="J198" s="77"/>
      <c r="K198" s="77"/>
      <c r="L198" s="77"/>
      <c r="M198" s="77"/>
      <c r="N198" s="77"/>
      <c r="O198" s="77"/>
      <c r="P198" s="77"/>
      <c r="Q198" s="77"/>
      <c r="R198" s="77"/>
      <c r="S198" s="77"/>
      <c r="T198" s="77"/>
      <c r="U198" s="77"/>
      <c r="V198" s="77"/>
      <c r="W198" s="77"/>
      <c r="X198" s="77"/>
      <c r="Y198" s="77"/>
      <c r="Z198" s="78"/>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46"/>
      <c r="C200" s="347"/>
      <c r="D200" s="347"/>
      <c r="E200" s="347"/>
      <c r="F200" s="347"/>
      <c r="G200" s="347"/>
      <c r="H200" s="347"/>
      <c r="I200" s="347"/>
      <c r="J200" s="347"/>
      <c r="K200" s="347"/>
      <c r="L200" s="347"/>
      <c r="M200" s="347"/>
      <c r="N200" s="347"/>
      <c r="O200" s="347"/>
      <c r="P200" s="347"/>
      <c r="Q200" s="348"/>
      <c r="R200" s="346" t="s">
        <v>167</v>
      </c>
      <c r="S200" s="347"/>
      <c r="T200" s="347"/>
      <c r="U200" s="348"/>
      <c r="V200" s="51"/>
      <c r="W200" s="51"/>
      <c r="X200" s="51"/>
      <c r="Y200" s="51"/>
      <c r="Z200" s="51"/>
      <c r="AA200" s="65"/>
    </row>
    <row r="201" spans="1:27" ht="15.75" customHeight="1" x14ac:dyDescent="0.25">
      <c r="A201" s="64"/>
      <c r="B201" s="325" t="s">
        <v>168</v>
      </c>
      <c r="C201" s="326"/>
      <c r="D201" s="326"/>
      <c r="E201" s="326"/>
      <c r="F201" s="326"/>
      <c r="G201" s="326"/>
      <c r="H201" s="326"/>
      <c r="I201" s="326"/>
      <c r="J201" s="326"/>
      <c r="K201" s="326"/>
      <c r="L201" s="326"/>
      <c r="M201" s="326"/>
      <c r="N201" s="326"/>
      <c r="O201" s="326"/>
      <c r="P201" s="326"/>
      <c r="Q201" s="327"/>
      <c r="R201" s="342">
        <v>-3.14</v>
      </c>
      <c r="S201" s="328"/>
      <c r="T201" s="328"/>
      <c r="U201" s="329"/>
      <c r="V201" s="51"/>
      <c r="W201" s="51"/>
      <c r="X201" s="51"/>
      <c r="Y201" s="51"/>
      <c r="Z201" s="51"/>
      <c r="AA201" s="65"/>
    </row>
    <row r="202" spans="1:27" ht="16.5" customHeight="1" thickBot="1" x14ac:dyDescent="0.3">
      <c r="A202" s="64"/>
      <c r="B202" s="320" t="s">
        <v>169</v>
      </c>
      <c r="C202" s="321"/>
      <c r="D202" s="321"/>
      <c r="E202" s="321"/>
      <c r="F202" s="321"/>
      <c r="G202" s="321"/>
      <c r="H202" s="321"/>
      <c r="I202" s="321"/>
      <c r="J202" s="321"/>
      <c r="K202" s="321"/>
      <c r="L202" s="321"/>
      <c r="M202" s="321"/>
      <c r="N202" s="321"/>
      <c r="O202" s="321"/>
      <c r="P202" s="321"/>
      <c r="Q202" s="330"/>
      <c r="R202" s="322">
        <v>242.8</v>
      </c>
      <c r="S202" s="323"/>
      <c r="T202" s="323"/>
      <c r="U202" s="324"/>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4" t="s">
        <v>158</v>
      </c>
      <c r="C204" s="274"/>
      <c r="D204" s="274"/>
      <c r="E204" s="274"/>
      <c r="F204" s="274"/>
      <c r="G204" s="274"/>
      <c r="H204" s="274"/>
      <c r="I204" s="274"/>
      <c r="J204" s="274"/>
      <c r="K204" s="274"/>
      <c r="L204" s="274"/>
      <c r="M204" s="274"/>
      <c r="N204" s="274"/>
      <c r="O204" s="274"/>
      <c r="P204" s="274"/>
      <c r="Q204" s="274"/>
      <c r="R204" s="290">
        <v>872751.09</v>
      </c>
      <c r="S204" s="290"/>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81" t="s">
        <v>170</v>
      </c>
      <c r="C207" s="281"/>
      <c r="D207" s="281"/>
      <c r="E207" s="281"/>
      <c r="F207" s="281"/>
      <c r="G207" s="281"/>
      <c r="H207" s="281"/>
      <c r="I207" s="281"/>
      <c r="J207" s="281"/>
      <c r="K207" s="281"/>
      <c r="L207" s="281"/>
      <c r="M207" s="281"/>
      <c r="N207" s="281"/>
      <c r="O207" s="281"/>
      <c r="P207" s="281"/>
      <c r="Q207" s="281"/>
      <c r="R207" s="281"/>
      <c r="S207" s="281"/>
      <c r="T207" s="281"/>
      <c r="U207" s="281"/>
      <c r="V207" s="281"/>
      <c r="W207" s="281"/>
      <c r="X207" s="281"/>
      <c r="Y207" s="281"/>
      <c r="Z207" s="281"/>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4" t="s">
        <v>130</v>
      </c>
      <c r="C209" s="274"/>
      <c r="D209" s="274"/>
      <c r="E209" s="274"/>
      <c r="F209" s="274"/>
      <c r="G209" s="274"/>
      <c r="H209" s="274"/>
      <c r="I209" s="274"/>
      <c r="J209" s="274"/>
      <c r="K209" s="274"/>
      <c r="L209" s="274"/>
      <c r="M209" s="274"/>
      <c r="N209" s="274"/>
      <c r="O209" s="274"/>
      <c r="P209" s="274"/>
      <c r="Q209" s="274"/>
      <c r="R209" s="274"/>
      <c r="S209" s="274"/>
      <c r="T209" s="274"/>
      <c r="U209" s="274"/>
      <c r="V209" s="274"/>
      <c r="W209" s="274"/>
      <c r="X209" s="274"/>
      <c r="Y209" s="274"/>
      <c r="Z209" s="274"/>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ht="15.75" customHeight="1" x14ac:dyDescent="0.25">
      <c r="A211" s="64"/>
      <c r="B211" s="275" t="s">
        <v>131</v>
      </c>
      <c r="C211" s="345" t="s">
        <v>172</v>
      </c>
      <c r="D211" s="286"/>
      <c r="E211" s="286"/>
      <c r="F211" s="286"/>
      <c r="G211" s="286"/>
      <c r="H211" s="286"/>
      <c r="I211" s="286"/>
      <c r="J211" s="286"/>
      <c r="K211" s="286"/>
      <c r="L211" s="286"/>
      <c r="M211" s="286"/>
      <c r="N211" s="286"/>
      <c r="O211" s="286"/>
      <c r="P211" s="286"/>
      <c r="Q211" s="286"/>
      <c r="R211" s="286"/>
      <c r="S211" s="286"/>
      <c r="T211" s="286"/>
      <c r="U211" s="286"/>
      <c r="V211" s="286"/>
      <c r="W211" s="286"/>
      <c r="X211" s="286"/>
      <c r="Y211" s="286"/>
      <c r="Z211" s="287"/>
      <c r="AA211" s="65"/>
    </row>
    <row r="212" spans="1:27" ht="32.25" thickBot="1" x14ac:dyDescent="0.3">
      <c r="A212" s="64"/>
      <c r="B212" s="276"/>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1343.95</v>
      </c>
      <c r="D213" s="90">
        <v>1308.0500000000002</v>
      </c>
      <c r="E213" s="90">
        <v>1298.71</v>
      </c>
      <c r="F213" s="90">
        <v>1316.87</v>
      </c>
      <c r="G213" s="90">
        <v>1352.06</v>
      </c>
      <c r="H213" s="90">
        <v>1403.5300000000002</v>
      </c>
      <c r="I213" s="90">
        <v>1505.6100000000001</v>
      </c>
      <c r="J213" s="90">
        <v>1553.58</v>
      </c>
      <c r="K213" s="90">
        <v>1635.9900000000002</v>
      </c>
      <c r="L213" s="90">
        <v>1638.58</v>
      </c>
      <c r="M213" s="90">
        <v>1630.4</v>
      </c>
      <c r="N213" s="90">
        <v>1644.73</v>
      </c>
      <c r="O213" s="90">
        <v>1627.7200000000003</v>
      </c>
      <c r="P213" s="90">
        <v>1628.3200000000002</v>
      </c>
      <c r="Q213" s="90">
        <v>1622.4299999999998</v>
      </c>
      <c r="R213" s="90">
        <v>1618.4</v>
      </c>
      <c r="S213" s="90">
        <v>1638.8200000000002</v>
      </c>
      <c r="T213" s="90">
        <v>1588.44</v>
      </c>
      <c r="U213" s="90">
        <v>1599.48</v>
      </c>
      <c r="V213" s="90">
        <v>1580.8899999999999</v>
      </c>
      <c r="W213" s="90">
        <v>1566.3899999999999</v>
      </c>
      <c r="X213" s="90">
        <v>1526.6100000000001</v>
      </c>
      <c r="Y213" s="90">
        <v>1499.88</v>
      </c>
      <c r="Z213" s="91">
        <v>1370.04</v>
      </c>
      <c r="AA213" s="65"/>
    </row>
    <row r="214" spans="1:27" ht="16.5" x14ac:dyDescent="0.25">
      <c r="A214" s="64"/>
      <c r="B214" s="88">
        <v>2</v>
      </c>
      <c r="C214" s="84">
        <v>1366.52</v>
      </c>
      <c r="D214" s="56">
        <v>1370.26</v>
      </c>
      <c r="E214" s="56">
        <v>1358.18</v>
      </c>
      <c r="F214" s="56">
        <v>1352.0300000000002</v>
      </c>
      <c r="G214" s="56">
        <v>1375.9700000000003</v>
      </c>
      <c r="H214" s="56">
        <v>1412.5100000000002</v>
      </c>
      <c r="I214" s="56">
        <v>1504.85</v>
      </c>
      <c r="J214" s="56">
        <v>1603.4</v>
      </c>
      <c r="K214" s="56">
        <v>1714.23</v>
      </c>
      <c r="L214" s="56">
        <v>1745.6399999999999</v>
      </c>
      <c r="M214" s="56">
        <v>1747.8200000000002</v>
      </c>
      <c r="N214" s="56">
        <v>1744.27</v>
      </c>
      <c r="O214" s="56">
        <v>1718.81</v>
      </c>
      <c r="P214" s="56">
        <v>1697.42</v>
      </c>
      <c r="Q214" s="56">
        <v>1697.23</v>
      </c>
      <c r="R214" s="56">
        <v>1676.5500000000002</v>
      </c>
      <c r="S214" s="56">
        <v>1702.56</v>
      </c>
      <c r="T214" s="56">
        <v>1733.0300000000002</v>
      </c>
      <c r="U214" s="56">
        <v>1715.9299999999998</v>
      </c>
      <c r="V214" s="56">
        <v>1618.42</v>
      </c>
      <c r="W214" s="56">
        <v>1594.5900000000001</v>
      </c>
      <c r="X214" s="56">
        <v>1541.4</v>
      </c>
      <c r="Y214" s="56">
        <v>1524.21</v>
      </c>
      <c r="Z214" s="76">
        <v>1421.23</v>
      </c>
      <c r="AA214" s="65"/>
    </row>
    <row r="215" spans="1:27" ht="16.5" x14ac:dyDescent="0.25">
      <c r="A215" s="64"/>
      <c r="B215" s="88">
        <v>3</v>
      </c>
      <c r="C215" s="84">
        <v>1371.93</v>
      </c>
      <c r="D215" s="56">
        <v>1359.46</v>
      </c>
      <c r="E215" s="56">
        <v>1342.91</v>
      </c>
      <c r="F215" s="56">
        <v>1334.16</v>
      </c>
      <c r="G215" s="56">
        <v>1352.8899999999999</v>
      </c>
      <c r="H215" s="56">
        <v>1361.88</v>
      </c>
      <c r="I215" s="56">
        <v>1367.48</v>
      </c>
      <c r="J215" s="56">
        <v>1412.6</v>
      </c>
      <c r="K215" s="56">
        <v>1576.15</v>
      </c>
      <c r="L215" s="56">
        <v>1582.88</v>
      </c>
      <c r="M215" s="56">
        <v>1587.08</v>
      </c>
      <c r="N215" s="56">
        <v>1588.77</v>
      </c>
      <c r="O215" s="56">
        <v>1582.15</v>
      </c>
      <c r="P215" s="56">
        <v>1587.42</v>
      </c>
      <c r="Q215" s="56">
        <v>1591.6799999999998</v>
      </c>
      <c r="R215" s="56">
        <v>1592.15</v>
      </c>
      <c r="S215" s="56">
        <v>1663.94</v>
      </c>
      <c r="T215" s="56">
        <v>1709.4499999999998</v>
      </c>
      <c r="U215" s="56">
        <v>1715.96</v>
      </c>
      <c r="V215" s="56">
        <v>1715.8000000000002</v>
      </c>
      <c r="W215" s="56">
        <v>1584.5300000000002</v>
      </c>
      <c r="X215" s="56">
        <v>1547.8899999999999</v>
      </c>
      <c r="Y215" s="56">
        <v>1556.6399999999999</v>
      </c>
      <c r="Z215" s="76">
        <v>1409.8600000000001</v>
      </c>
      <c r="AA215" s="65"/>
    </row>
    <row r="216" spans="1:27" ht="16.5" x14ac:dyDescent="0.25">
      <c r="A216" s="64"/>
      <c r="B216" s="88">
        <v>4</v>
      </c>
      <c r="C216" s="84">
        <v>1387.77</v>
      </c>
      <c r="D216" s="56">
        <v>1363.0700000000002</v>
      </c>
      <c r="E216" s="56">
        <v>1353.5700000000002</v>
      </c>
      <c r="F216" s="56">
        <v>1359.63</v>
      </c>
      <c r="G216" s="56">
        <v>1370.12</v>
      </c>
      <c r="H216" s="56">
        <v>1410.2400000000002</v>
      </c>
      <c r="I216" s="56">
        <v>1579.94</v>
      </c>
      <c r="J216" s="56">
        <v>1627.81</v>
      </c>
      <c r="K216" s="56">
        <v>1667.0900000000001</v>
      </c>
      <c r="L216" s="56">
        <v>1662.42</v>
      </c>
      <c r="M216" s="56">
        <v>1632.5300000000002</v>
      </c>
      <c r="N216" s="56">
        <v>1662.4700000000003</v>
      </c>
      <c r="O216" s="56">
        <v>1668.87</v>
      </c>
      <c r="P216" s="56">
        <v>1670.71</v>
      </c>
      <c r="Q216" s="56">
        <v>1670.3600000000001</v>
      </c>
      <c r="R216" s="56">
        <v>1668.8400000000001</v>
      </c>
      <c r="S216" s="56">
        <v>1678.9</v>
      </c>
      <c r="T216" s="56">
        <v>1684.79</v>
      </c>
      <c r="U216" s="56">
        <v>1681.9900000000002</v>
      </c>
      <c r="V216" s="56">
        <v>1669.65</v>
      </c>
      <c r="W216" s="56">
        <v>1611.54</v>
      </c>
      <c r="X216" s="56">
        <v>1581.2400000000002</v>
      </c>
      <c r="Y216" s="56">
        <v>1579.2800000000002</v>
      </c>
      <c r="Z216" s="76">
        <v>1406.54</v>
      </c>
      <c r="AA216" s="65"/>
    </row>
    <row r="217" spans="1:27" ht="16.5" x14ac:dyDescent="0.25">
      <c r="A217" s="64"/>
      <c r="B217" s="88">
        <v>5</v>
      </c>
      <c r="C217" s="84">
        <v>1374.76</v>
      </c>
      <c r="D217" s="56">
        <v>1369.94</v>
      </c>
      <c r="E217" s="56">
        <v>1382.17</v>
      </c>
      <c r="F217" s="56">
        <v>1396</v>
      </c>
      <c r="G217" s="56">
        <v>1406.9499999999998</v>
      </c>
      <c r="H217" s="56">
        <v>1519.8899999999999</v>
      </c>
      <c r="I217" s="56">
        <v>1647.73</v>
      </c>
      <c r="J217" s="56">
        <v>1803.29</v>
      </c>
      <c r="K217" s="56">
        <v>1814.83</v>
      </c>
      <c r="L217" s="56">
        <v>1822.38</v>
      </c>
      <c r="M217" s="56">
        <v>1808.21</v>
      </c>
      <c r="N217" s="56">
        <v>1819.79</v>
      </c>
      <c r="O217" s="56">
        <v>1803.62</v>
      </c>
      <c r="P217" s="56">
        <v>1798.04</v>
      </c>
      <c r="Q217" s="56">
        <v>1804.3000000000002</v>
      </c>
      <c r="R217" s="56">
        <v>1799.2800000000002</v>
      </c>
      <c r="S217" s="56">
        <v>1812.19</v>
      </c>
      <c r="T217" s="56">
        <v>1830.1</v>
      </c>
      <c r="U217" s="56">
        <v>1792.4499999999998</v>
      </c>
      <c r="V217" s="56">
        <v>1788.7400000000002</v>
      </c>
      <c r="W217" s="56">
        <v>1719.02</v>
      </c>
      <c r="X217" s="56">
        <v>1601.2200000000003</v>
      </c>
      <c r="Y217" s="56">
        <v>1557.2600000000002</v>
      </c>
      <c r="Z217" s="76">
        <v>1453.52</v>
      </c>
      <c r="AA217" s="65"/>
    </row>
    <row r="218" spans="1:27" ht="16.5" x14ac:dyDescent="0.25">
      <c r="A218" s="64"/>
      <c r="B218" s="88">
        <v>6</v>
      </c>
      <c r="C218" s="84">
        <v>1375.83</v>
      </c>
      <c r="D218" s="56">
        <v>1363.52</v>
      </c>
      <c r="E218" s="56">
        <v>1361.1399999999999</v>
      </c>
      <c r="F218" s="56">
        <v>1363.1</v>
      </c>
      <c r="G218" s="56">
        <v>1395</v>
      </c>
      <c r="H218" s="56">
        <v>1423.94</v>
      </c>
      <c r="I218" s="56">
        <v>1585.9499999999998</v>
      </c>
      <c r="J218" s="56">
        <v>1638.13</v>
      </c>
      <c r="K218" s="56">
        <v>1751.7600000000002</v>
      </c>
      <c r="L218" s="56">
        <v>1732.8200000000002</v>
      </c>
      <c r="M218" s="56">
        <v>1706.3899999999999</v>
      </c>
      <c r="N218" s="56">
        <v>1714.38</v>
      </c>
      <c r="O218" s="56">
        <v>1694.17</v>
      </c>
      <c r="P218" s="56">
        <v>1728.58</v>
      </c>
      <c r="Q218" s="56">
        <v>1721.7800000000002</v>
      </c>
      <c r="R218" s="56">
        <v>1653.0500000000002</v>
      </c>
      <c r="S218" s="56">
        <v>1666.15</v>
      </c>
      <c r="T218" s="56">
        <v>1733.6799999999998</v>
      </c>
      <c r="U218" s="56">
        <v>1668.4700000000003</v>
      </c>
      <c r="V218" s="56">
        <v>1704.19</v>
      </c>
      <c r="W218" s="56">
        <v>1589.8400000000001</v>
      </c>
      <c r="X218" s="56">
        <v>1544.75</v>
      </c>
      <c r="Y218" s="56">
        <v>1535.25</v>
      </c>
      <c r="Z218" s="76">
        <v>1444.7400000000002</v>
      </c>
      <c r="AA218" s="65"/>
    </row>
    <row r="219" spans="1:27" ht="16.5" x14ac:dyDescent="0.25">
      <c r="A219" s="64"/>
      <c r="B219" s="88">
        <v>7</v>
      </c>
      <c r="C219" s="84">
        <v>1407.3000000000002</v>
      </c>
      <c r="D219" s="56">
        <v>1369.77</v>
      </c>
      <c r="E219" s="56">
        <v>1373.12</v>
      </c>
      <c r="F219" s="56">
        <v>1384.1399999999999</v>
      </c>
      <c r="G219" s="56">
        <v>1491.77</v>
      </c>
      <c r="H219" s="56">
        <v>1584.7800000000002</v>
      </c>
      <c r="I219" s="56">
        <v>1759.5</v>
      </c>
      <c r="J219" s="56">
        <v>1917.81</v>
      </c>
      <c r="K219" s="56">
        <v>1928.0700000000002</v>
      </c>
      <c r="L219" s="56">
        <v>1934.1399999999999</v>
      </c>
      <c r="M219" s="56">
        <v>1919.2200000000003</v>
      </c>
      <c r="N219" s="56">
        <v>1930.1399999999999</v>
      </c>
      <c r="O219" s="56">
        <v>1928.2400000000002</v>
      </c>
      <c r="P219" s="56">
        <v>1921.04</v>
      </c>
      <c r="Q219" s="56">
        <v>1894.9</v>
      </c>
      <c r="R219" s="56">
        <v>1872.4900000000002</v>
      </c>
      <c r="S219" s="56">
        <v>1886.9499999999998</v>
      </c>
      <c r="T219" s="56">
        <v>1917.23</v>
      </c>
      <c r="U219" s="56">
        <v>1901.77</v>
      </c>
      <c r="V219" s="56">
        <v>1896.37</v>
      </c>
      <c r="W219" s="56">
        <v>1840.7600000000002</v>
      </c>
      <c r="X219" s="56">
        <v>1732.25</v>
      </c>
      <c r="Y219" s="56">
        <v>1645.4</v>
      </c>
      <c r="Z219" s="76">
        <v>1507.37</v>
      </c>
      <c r="AA219" s="65"/>
    </row>
    <row r="220" spans="1:27" ht="16.5" x14ac:dyDescent="0.25">
      <c r="A220" s="64"/>
      <c r="B220" s="88">
        <v>8</v>
      </c>
      <c r="C220" s="84">
        <v>1508.25</v>
      </c>
      <c r="D220" s="56">
        <v>1381.5</v>
      </c>
      <c r="E220" s="56">
        <v>1377.9</v>
      </c>
      <c r="F220" s="56">
        <v>1399.0300000000002</v>
      </c>
      <c r="G220" s="56">
        <v>1513.65</v>
      </c>
      <c r="H220" s="56">
        <v>1583.4099999999999</v>
      </c>
      <c r="I220" s="56">
        <v>1666.98</v>
      </c>
      <c r="J220" s="56">
        <v>1816.6100000000001</v>
      </c>
      <c r="K220" s="56">
        <v>1845.6799999999998</v>
      </c>
      <c r="L220" s="56">
        <v>1836.0500000000002</v>
      </c>
      <c r="M220" s="56">
        <v>1816.0500000000002</v>
      </c>
      <c r="N220" s="56">
        <v>1817.4700000000003</v>
      </c>
      <c r="O220" s="56">
        <v>1803.4099999999999</v>
      </c>
      <c r="P220" s="56">
        <v>1772.15</v>
      </c>
      <c r="Q220" s="56">
        <v>1787.7800000000002</v>
      </c>
      <c r="R220" s="56">
        <v>1799.6999999999998</v>
      </c>
      <c r="S220" s="56">
        <v>1808.92</v>
      </c>
      <c r="T220" s="56">
        <v>1814.9900000000002</v>
      </c>
      <c r="U220" s="56">
        <v>1812.2600000000002</v>
      </c>
      <c r="V220" s="56">
        <v>1809.4099999999999</v>
      </c>
      <c r="W220" s="56">
        <v>1683.3600000000001</v>
      </c>
      <c r="X220" s="56">
        <v>1633.7800000000002</v>
      </c>
      <c r="Y220" s="56">
        <v>1576.88</v>
      </c>
      <c r="Z220" s="76">
        <v>1526.58</v>
      </c>
      <c r="AA220" s="65"/>
    </row>
    <row r="221" spans="1:27" ht="16.5" x14ac:dyDescent="0.25">
      <c r="A221" s="64"/>
      <c r="B221" s="88">
        <v>9</v>
      </c>
      <c r="C221" s="84">
        <v>1495.19</v>
      </c>
      <c r="D221" s="56">
        <v>1414.0300000000002</v>
      </c>
      <c r="E221" s="56">
        <v>1336.51</v>
      </c>
      <c r="F221" s="56">
        <v>1335.5700000000002</v>
      </c>
      <c r="G221" s="56">
        <v>1382.2600000000002</v>
      </c>
      <c r="H221" s="56">
        <v>1438.1100000000001</v>
      </c>
      <c r="I221" s="56">
        <v>1532.8000000000002</v>
      </c>
      <c r="J221" s="56">
        <v>1614.38</v>
      </c>
      <c r="K221" s="56">
        <v>1798.83</v>
      </c>
      <c r="L221" s="56">
        <v>1830.5500000000002</v>
      </c>
      <c r="M221" s="56">
        <v>1818.7200000000003</v>
      </c>
      <c r="N221" s="56">
        <v>1761.8600000000001</v>
      </c>
      <c r="O221" s="56">
        <v>1758.73</v>
      </c>
      <c r="P221" s="56">
        <v>1733.21</v>
      </c>
      <c r="Q221" s="56">
        <v>1705.52</v>
      </c>
      <c r="R221" s="56">
        <v>1725.3200000000002</v>
      </c>
      <c r="S221" s="56">
        <v>1760.1599999999999</v>
      </c>
      <c r="T221" s="56">
        <v>1787.5700000000002</v>
      </c>
      <c r="U221" s="56">
        <v>1807.29</v>
      </c>
      <c r="V221" s="56">
        <v>1806.62</v>
      </c>
      <c r="W221" s="56">
        <v>1621.7600000000002</v>
      </c>
      <c r="X221" s="56">
        <v>1591.1799999999998</v>
      </c>
      <c r="Y221" s="56">
        <v>1573.42</v>
      </c>
      <c r="Z221" s="76">
        <v>1522.8000000000002</v>
      </c>
      <c r="AA221" s="65"/>
    </row>
    <row r="222" spans="1:27" ht="16.5" x14ac:dyDescent="0.25">
      <c r="A222" s="64"/>
      <c r="B222" s="88">
        <v>10</v>
      </c>
      <c r="C222" s="84">
        <v>1406.12</v>
      </c>
      <c r="D222" s="56">
        <v>1327.3400000000001</v>
      </c>
      <c r="E222" s="56">
        <v>1308.68</v>
      </c>
      <c r="F222" s="56">
        <v>1307.33</v>
      </c>
      <c r="G222" s="56">
        <v>1319.66</v>
      </c>
      <c r="H222" s="56">
        <v>1339.54</v>
      </c>
      <c r="I222" s="56">
        <v>1363.37</v>
      </c>
      <c r="J222" s="56">
        <v>1536.4099999999999</v>
      </c>
      <c r="K222" s="56">
        <v>1606.2600000000002</v>
      </c>
      <c r="L222" s="56">
        <v>1682.9900000000002</v>
      </c>
      <c r="M222" s="56">
        <v>1665.54</v>
      </c>
      <c r="N222" s="56">
        <v>1670.31</v>
      </c>
      <c r="O222" s="56">
        <v>1645.3600000000001</v>
      </c>
      <c r="P222" s="56">
        <v>1643.54</v>
      </c>
      <c r="Q222" s="56">
        <v>1654.9</v>
      </c>
      <c r="R222" s="56">
        <v>1624.0700000000002</v>
      </c>
      <c r="S222" s="56">
        <v>1672.8000000000002</v>
      </c>
      <c r="T222" s="56">
        <v>1745.2800000000002</v>
      </c>
      <c r="U222" s="56">
        <v>1747.4900000000002</v>
      </c>
      <c r="V222" s="56">
        <v>1756.8899999999999</v>
      </c>
      <c r="W222" s="56">
        <v>1619.85</v>
      </c>
      <c r="X222" s="56">
        <v>1582.62</v>
      </c>
      <c r="Y222" s="56">
        <v>1579.8000000000002</v>
      </c>
      <c r="Z222" s="76">
        <v>1489.19</v>
      </c>
      <c r="AA222" s="65"/>
    </row>
    <row r="223" spans="1:27" ht="16.5" x14ac:dyDescent="0.25">
      <c r="A223" s="64"/>
      <c r="B223" s="88">
        <v>11</v>
      </c>
      <c r="C223" s="84">
        <v>1361.5300000000002</v>
      </c>
      <c r="D223" s="56">
        <v>1319.3000000000002</v>
      </c>
      <c r="E223" s="56">
        <v>1294.3600000000001</v>
      </c>
      <c r="F223" s="56">
        <v>1316.8600000000001</v>
      </c>
      <c r="G223" s="56">
        <v>1384.56</v>
      </c>
      <c r="H223" s="56">
        <v>1509.25</v>
      </c>
      <c r="I223" s="56">
        <v>1640.27</v>
      </c>
      <c r="J223" s="56">
        <v>1817.31</v>
      </c>
      <c r="K223" s="56">
        <v>1827.85</v>
      </c>
      <c r="L223" s="56">
        <v>1810.4299999999998</v>
      </c>
      <c r="M223" s="56">
        <v>1786.6399999999999</v>
      </c>
      <c r="N223" s="56">
        <v>1803.94</v>
      </c>
      <c r="O223" s="56">
        <v>1783.6100000000001</v>
      </c>
      <c r="P223" s="56">
        <v>1773.71</v>
      </c>
      <c r="Q223" s="56">
        <v>1758.08</v>
      </c>
      <c r="R223" s="56">
        <v>1760.9</v>
      </c>
      <c r="S223" s="56">
        <v>1773.0300000000002</v>
      </c>
      <c r="T223" s="56">
        <v>1800.6799999999998</v>
      </c>
      <c r="U223" s="56">
        <v>1769.9</v>
      </c>
      <c r="V223" s="56">
        <v>1770.31</v>
      </c>
      <c r="W223" s="56">
        <v>1670.15</v>
      </c>
      <c r="X223" s="56">
        <v>1675.31</v>
      </c>
      <c r="Y223" s="56">
        <v>1578.9700000000003</v>
      </c>
      <c r="Z223" s="76">
        <v>1506.5</v>
      </c>
      <c r="AA223" s="65"/>
    </row>
    <row r="224" spans="1:27" ht="16.5" x14ac:dyDescent="0.25">
      <c r="A224" s="64"/>
      <c r="B224" s="88">
        <v>12</v>
      </c>
      <c r="C224" s="84">
        <v>1358.12</v>
      </c>
      <c r="D224" s="56">
        <v>1337.5</v>
      </c>
      <c r="E224" s="56">
        <v>1322.1</v>
      </c>
      <c r="F224" s="56">
        <v>1322.8400000000001</v>
      </c>
      <c r="G224" s="56">
        <v>1370.45</v>
      </c>
      <c r="H224" s="56">
        <v>1524.02</v>
      </c>
      <c r="I224" s="56">
        <v>1628.0700000000002</v>
      </c>
      <c r="J224" s="56">
        <v>1745.62</v>
      </c>
      <c r="K224" s="56">
        <v>1737.81</v>
      </c>
      <c r="L224" s="56">
        <v>1730.2600000000002</v>
      </c>
      <c r="M224" s="56">
        <v>1699.2400000000002</v>
      </c>
      <c r="N224" s="56">
        <v>1702.65</v>
      </c>
      <c r="O224" s="56">
        <v>1717.4</v>
      </c>
      <c r="P224" s="56">
        <v>1707.42</v>
      </c>
      <c r="Q224" s="56">
        <v>1692.7200000000003</v>
      </c>
      <c r="R224" s="56">
        <v>1690.08</v>
      </c>
      <c r="S224" s="56">
        <v>1709.5700000000002</v>
      </c>
      <c r="T224" s="56">
        <v>1713.1100000000001</v>
      </c>
      <c r="U224" s="56">
        <v>1688.6599999999999</v>
      </c>
      <c r="V224" s="56">
        <v>1644.0300000000002</v>
      </c>
      <c r="W224" s="56">
        <v>1644.9900000000002</v>
      </c>
      <c r="X224" s="56">
        <v>1617.71</v>
      </c>
      <c r="Y224" s="56">
        <v>1512.8400000000001</v>
      </c>
      <c r="Z224" s="76">
        <v>1394.96</v>
      </c>
      <c r="AA224" s="65"/>
    </row>
    <row r="225" spans="1:27" ht="16.5" x14ac:dyDescent="0.25">
      <c r="A225" s="64"/>
      <c r="B225" s="88">
        <v>13</v>
      </c>
      <c r="C225" s="84">
        <v>1344.43</v>
      </c>
      <c r="D225" s="56">
        <v>1310.4100000000001</v>
      </c>
      <c r="E225" s="56">
        <v>1303.3699999999999</v>
      </c>
      <c r="F225" s="56">
        <v>1311.38</v>
      </c>
      <c r="G225" s="56">
        <v>1344.23</v>
      </c>
      <c r="H225" s="56">
        <v>1379.6599999999999</v>
      </c>
      <c r="I225" s="56">
        <v>1547.9499999999998</v>
      </c>
      <c r="J225" s="56">
        <v>1646.4499999999998</v>
      </c>
      <c r="K225" s="56">
        <v>1659.6100000000001</v>
      </c>
      <c r="L225" s="56">
        <v>1658.6399999999999</v>
      </c>
      <c r="M225" s="56">
        <v>1633.4099999999999</v>
      </c>
      <c r="N225" s="56">
        <v>1639.0300000000002</v>
      </c>
      <c r="O225" s="56">
        <v>1628.79</v>
      </c>
      <c r="P225" s="56">
        <v>1627.6999999999998</v>
      </c>
      <c r="Q225" s="56">
        <v>1623.42</v>
      </c>
      <c r="R225" s="56">
        <v>1629.38</v>
      </c>
      <c r="S225" s="56">
        <v>1637.5500000000002</v>
      </c>
      <c r="T225" s="56">
        <v>1634.77</v>
      </c>
      <c r="U225" s="56">
        <v>1620.79</v>
      </c>
      <c r="V225" s="56">
        <v>1638.5900000000001</v>
      </c>
      <c r="W225" s="56">
        <v>1595.2200000000003</v>
      </c>
      <c r="X225" s="56">
        <v>1560.65</v>
      </c>
      <c r="Y225" s="56">
        <v>1481.04</v>
      </c>
      <c r="Z225" s="76">
        <v>1373.24</v>
      </c>
      <c r="AA225" s="65"/>
    </row>
    <row r="226" spans="1:27" ht="16.5" x14ac:dyDescent="0.25">
      <c r="A226" s="64"/>
      <c r="B226" s="88">
        <v>14</v>
      </c>
      <c r="C226" s="84">
        <v>1323.93</v>
      </c>
      <c r="D226" s="56">
        <v>1302.4000000000001</v>
      </c>
      <c r="E226" s="56">
        <v>1284.21</v>
      </c>
      <c r="F226" s="56">
        <v>1313.69</v>
      </c>
      <c r="G226" s="56">
        <v>1347.74</v>
      </c>
      <c r="H226" s="56">
        <v>1393.7200000000003</v>
      </c>
      <c r="I226" s="56">
        <v>1499.54</v>
      </c>
      <c r="J226" s="56">
        <v>1599.8899999999999</v>
      </c>
      <c r="K226" s="56">
        <v>1613.9</v>
      </c>
      <c r="L226" s="56">
        <v>1611.7200000000003</v>
      </c>
      <c r="M226" s="56">
        <v>1597.3600000000001</v>
      </c>
      <c r="N226" s="56">
        <v>1596.6999999999998</v>
      </c>
      <c r="O226" s="56">
        <v>1583.4700000000003</v>
      </c>
      <c r="P226" s="56">
        <v>1574.1799999999998</v>
      </c>
      <c r="Q226" s="56">
        <v>1575.8000000000002</v>
      </c>
      <c r="R226" s="56">
        <v>1582.85</v>
      </c>
      <c r="S226" s="56">
        <v>1595.9499999999998</v>
      </c>
      <c r="T226" s="56">
        <v>1601.15</v>
      </c>
      <c r="U226" s="56">
        <v>1589.9700000000003</v>
      </c>
      <c r="V226" s="56">
        <v>1589.58</v>
      </c>
      <c r="W226" s="56">
        <v>1557.6399999999999</v>
      </c>
      <c r="X226" s="56">
        <v>1467.48</v>
      </c>
      <c r="Y226" s="56">
        <v>1503.79</v>
      </c>
      <c r="Z226" s="76">
        <v>1401.5900000000001</v>
      </c>
      <c r="AA226" s="65"/>
    </row>
    <row r="227" spans="1:27" ht="16.5" x14ac:dyDescent="0.25">
      <c r="A227" s="64"/>
      <c r="B227" s="88">
        <v>15</v>
      </c>
      <c r="C227" s="84">
        <v>1376.1799999999998</v>
      </c>
      <c r="D227" s="56">
        <v>1355.3000000000002</v>
      </c>
      <c r="E227" s="56">
        <v>1343.17</v>
      </c>
      <c r="F227" s="56">
        <v>1354.15</v>
      </c>
      <c r="G227" s="56">
        <v>1402.27</v>
      </c>
      <c r="H227" s="56">
        <v>1434.08</v>
      </c>
      <c r="I227" s="56">
        <v>1574.7600000000002</v>
      </c>
      <c r="J227" s="56">
        <v>1674.62</v>
      </c>
      <c r="K227" s="56">
        <v>1690.9700000000003</v>
      </c>
      <c r="L227" s="56">
        <v>1685.9</v>
      </c>
      <c r="M227" s="56">
        <v>1674.88</v>
      </c>
      <c r="N227" s="56">
        <v>1680.83</v>
      </c>
      <c r="O227" s="56">
        <v>1665.75</v>
      </c>
      <c r="P227" s="56">
        <v>1659.5300000000002</v>
      </c>
      <c r="Q227" s="56">
        <v>1656.29</v>
      </c>
      <c r="R227" s="56">
        <v>1661.04</v>
      </c>
      <c r="S227" s="56">
        <v>1663.1399999999999</v>
      </c>
      <c r="T227" s="56">
        <v>1660.12</v>
      </c>
      <c r="U227" s="56">
        <v>1649.9499999999998</v>
      </c>
      <c r="V227" s="56">
        <v>1657.9700000000003</v>
      </c>
      <c r="W227" s="56">
        <v>1629.8200000000002</v>
      </c>
      <c r="X227" s="56">
        <v>1639.2400000000002</v>
      </c>
      <c r="Y227" s="56">
        <v>1551.5500000000002</v>
      </c>
      <c r="Z227" s="76">
        <v>1452.56</v>
      </c>
      <c r="AA227" s="65"/>
    </row>
    <row r="228" spans="1:27" ht="16.5" x14ac:dyDescent="0.25">
      <c r="A228" s="64"/>
      <c r="B228" s="88">
        <v>16</v>
      </c>
      <c r="C228" s="84">
        <v>1506.33</v>
      </c>
      <c r="D228" s="56">
        <v>1431.33</v>
      </c>
      <c r="E228" s="56">
        <v>1389.9299999999998</v>
      </c>
      <c r="F228" s="56">
        <v>1410.6100000000001</v>
      </c>
      <c r="G228" s="56">
        <v>1406.73</v>
      </c>
      <c r="H228" s="56">
        <v>1479.81</v>
      </c>
      <c r="I228" s="56">
        <v>1554.54</v>
      </c>
      <c r="J228" s="56">
        <v>1637.4499999999998</v>
      </c>
      <c r="K228" s="56">
        <v>1662.98</v>
      </c>
      <c r="L228" s="56">
        <v>1676.4299999999998</v>
      </c>
      <c r="M228" s="56">
        <v>1665.0300000000002</v>
      </c>
      <c r="N228" s="56">
        <v>1658.6</v>
      </c>
      <c r="O228" s="56">
        <v>1651.0100000000002</v>
      </c>
      <c r="P228" s="56">
        <v>1655.0700000000002</v>
      </c>
      <c r="Q228" s="56">
        <v>1645.4299999999998</v>
      </c>
      <c r="R228" s="56">
        <v>1649.27</v>
      </c>
      <c r="S228" s="56">
        <v>1651.8899999999999</v>
      </c>
      <c r="T228" s="56">
        <v>1651.96</v>
      </c>
      <c r="U228" s="56">
        <v>1657.1100000000001</v>
      </c>
      <c r="V228" s="56">
        <v>1662.67</v>
      </c>
      <c r="W228" s="56">
        <v>1653.94</v>
      </c>
      <c r="X228" s="56">
        <v>1592.0100000000002</v>
      </c>
      <c r="Y228" s="56">
        <v>1540.12</v>
      </c>
      <c r="Z228" s="76">
        <v>1431.12</v>
      </c>
      <c r="AA228" s="65"/>
    </row>
    <row r="229" spans="1:27" ht="16.5" x14ac:dyDescent="0.25">
      <c r="A229" s="64"/>
      <c r="B229" s="88">
        <v>17</v>
      </c>
      <c r="C229" s="84">
        <v>1352.12</v>
      </c>
      <c r="D229" s="56">
        <v>1305.67</v>
      </c>
      <c r="E229" s="56">
        <v>1276.73</v>
      </c>
      <c r="F229" s="56">
        <v>1269.8800000000001</v>
      </c>
      <c r="G229" s="56">
        <v>1282.94</v>
      </c>
      <c r="H229" s="56">
        <v>1308.96</v>
      </c>
      <c r="I229" s="56">
        <v>1339.43</v>
      </c>
      <c r="J229" s="56">
        <v>1396.1599999999999</v>
      </c>
      <c r="K229" s="56">
        <v>1561.56</v>
      </c>
      <c r="L229" s="56">
        <v>1574.2600000000002</v>
      </c>
      <c r="M229" s="56">
        <v>1573.4900000000002</v>
      </c>
      <c r="N229" s="56">
        <v>1578.3600000000001</v>
      </c>
      <c r="O229" s="56">
        <v>1565</v>
      </c>
      <c r="P229" s="56">
        <v>1565.6100000000001</v>
      </c>
      <c r="Q229" s="56">
        <v>1568.1799999999998</v>
      </c>
      <c r="R229" s="56">
        <v>1569.29</v>
      </c>
      <c r="S229" s="56">
        <v>1583.7800000000002</v>
      </c>
      <c r="T229" s="56">
        <v>1603.2800000000002</v>
      </c>
      <c r="U229" s="56">
        <v>1631.92</v>
      </c>
      <c r="V229" s="56">
        <v>1662.62</v>
      </c>
      <c r="W229" s="56">
        <v>1574.83</v>
      </c>
      <c r="X229" s="56">
        <v>1611.9900000000002</v>
      </c>
      <c r="Y229" s="56">
        <v>1563.83</v>
      </c>
      <c r="Z229" s="76">
        <v>1374.3000000000002</v>
      </c>
      <c r="AA229" s="65"/>
    </row>
    <row r="230" spans="1:27" ht="16.5" x14ac:dyDescent="0.25">
      <c r="A230" s="64"/>
      <c r="B230" s="88">
        <v>18</v>
      </c>
      <c r="C230" s="84">
        <v>1358.7</v>
      </c>
      <c r="D230" s="56">
        <v>1325.26</v>
      </c>
      <c r="E230" s="56">
        <v>1317.92</v>
      </c>
      <c r="F230" s="56">
        <v>1327.23</v>
      </c>
      <c r="G230" s="56">
        <v>1382.5700000000002</v>
      </c>
      <c r="H230" s="56">
        <v>1416.8899999999999</v>
      </c>
      <c r="I230" s="56">
        <v>1661.8200000000002</v>
      </c>
      <c r="J230" s="56">
        <v>1734.67</v>
      </c>
      <c r="K230" s="56">
        <v>1745.5</v>
      </c>
      <c r="L230" s="56">
        <v>1746.63</v>
      </c>
      <c r="M230" s="56">
        <v>1733.0300000000002</v>
      </c>
      <c r="N230" s="56">
        <v>1743.46</v>
      </c>
      <c r="O230" s="56">
        <v>1731.19</v>
      </c>
      <c r="P230" s="56">
        <v>1734.04</v>
      </c>
      <c r="Q230" s="56">
        <v>1734.85</v>
      </c>
      <c r="R230" s="56">
        <v>1727.88</v>
      </c>
      <c r="S230" s="56">
        <v>1729.04</v>
      </c>
      <c r="T230" s="56">
        <v>1728.2200000000003</v>
      </c>
      <c r="U230" s="56">
        <v>1729.65</v>
      </c>
      <c r="V230" s="56">
        <v>1723.31</v>
      </c>
      <c r="W230" s="56">
        <v>1677.83</v>
      </c>
      <c r="X230" s="56">
        <v>1719.63</v>
      </c>
      <c r="Y230" s="56">
        <v>1574.27</v>
      </c>
      <c r="Z230" s="76">
        <v>1499.4099999999999</v>
      </c>
      <c r="AA230" s="65"/>
    </row>
    <row r="231" spans="1:27" ht="16.5" x14ac:dyDescent="0.25">
      <c r="A231" s="64"/>
      <c r="B231" s="88">
        <v>19</v>
      </c>
      <c r="C231" s="84">
        <v>1322.2</v>
      </c>
      <c r="D231" s="56">
        <v>1296.1399999999999</v>
      </c>
      <c r="E231" s="56">
        <v>1302.3000000000002</v>
      </c>
      <c r="F231" s="56">
        <v>1320.85</v>
      </c>
      <c r="G231" s="56">
        <v>1342.56</v>
      </c>
      <c r="H231" s="56">
        <v>1405.98</v>
      </c>
      <c r="I231" s="56">
        <v>1625.6</v>
      </c>
      <c r="J231" s="56">
        <v>1676.88</v>
      </c>
      <c r="K231" s="56">
        <v>1681.8000000000002</v>
      </c>
      <c r="L231" s="56">
        <v>1666.02</v>
      </c>
      <c r="M231" s="56">
        <v>1660.21</v>
      </c>
      <c r="N231" s="56">
        <v>1667.29</v>
      </c>
      <c r="O231" s="56">
        <v>1657.6599999999999</v>
      </c>
      <c r="P231" s="56">
        <v>1654.9700000000003</v>
      </c>
      <c r="Q231" s="56">
        <v>1654.75</v>
      </c>
      <c r="R231" s="56">
        <v>1645.1100000000001</v>
      </c>
      <c r="S231" s="56">
        <v>1650.0300000000002</v>
      </c>
      <c r="T231" s="56">
        <v>1651.2800000000002</v>
      </c>
      <c r="U231" s="56">
        <v>1641.08</v>
      </c>
      <c r="V231" s="56">
        <v>1642.67</v>
      </c>
      <c r="W231" s="56">
        <v>1623.1799999999998</v>
      </c>
      <c r="X231" s="56">
        <v>1645.6799999999998</v>
      </c>
      <c r="Y231" s="56">
        <v>1563.1599999999999</v>
      </c>
      <c r="Z231" s="76">
        <v>1373.35</v>
      </c>
      <c r="AA231" s="65"/>
    </row>
    <row r="232" spans="1:27" ht="16.5" x14ac:dyDescent="0.25">
      <c r="A232" s="64"/>
      <c r="B232" s="88">
        <v>20</v>
      </c>
      <c r="C232" s="84">
        <v>1295.8899999999999</v>
      </c>
      <c r="D232" s="56">
        <v>1291.7800000000002</v>
      </c>
      <c r="E232" s="56">
        <v>1291.1300000000001</v>
      </c>
      <c r="F232" s="56">
        <v>1305.49</v>
      </c>
      <c r="G232" s="56">
        <v>1314.13</v>
      </c>
      <c r="H232" s="56">
        <v>1345.19</v>
      </c>
      <c r="I232" s="56">
        <v>1532.02</v>
      </c>
      <c r="J232" s="56">
        <v>1645.23</v>
      </c>
      <c r="K232" s="56">
        <v>1652.6</v>
      </c>
      <c r="L232" s="56">
        <v>1658.83</v>
      </c>
      <c r="M232" s="56">
        <v>1651.92</v>
      </c>
      <c r="N232" s="56">
        <v>1655.25</v>
      </c>
      <c r="O232" s="56">
        <v>1650.2200000000003</v>
      </c>
      <c r="P232" s="56">
        <v>1647.46</v>
      </c>
      <c r="Q232" s="56">
        <v>1643.1399999999999</v>
      </c>
      <c r="R232" s="56">
        <v>1634</v>
      </c>
      <c r="S232" s="56">
        <v>1645.44</v>
      </c>
      <c r="T232" s="56">
        <v>1644.6799999999998</v>
      </c>
      <c r="U232" s="56">
        <v>1618.8899999999999</v>
      </c>
      <c r="V232" s="56">
        <v>1625.0700000000002</v>
      </c>
      <c r="W232" s="56">
        <v>1586.9099999999999</v>
      </c>
      <c r="X232" s="56">
        <v>1588.4299999999998</v>
      </c>
      <c r="Y232" s="56">
        <v>1507.31</v>
      </c>
      <c r="Z232" s="76">
        <v>1309.0500000000002</v>
      </c>
      <c r="AA232" s="65"/>
    </row>
    <row r="233" spans="1:27" ht="16.5" x14ac:dyDescent="0.25">
      <c r="A233" s="64"/>
      <c r="B233" s="88">
        <v>21</v>
      </c>
      <c r="C233" s="84">
        <v>1241.3499999999999</v>
      </c>
      <c r="D233" s="56">
        <v>1233.01</v>
      </c>
      <c r="E233" s="56">
        <v>1231.1500000000001</v>
      </c>
      <c r="F233" s="56">
        <v>1238.1600000000001</v>
      </c>
      <c r="G233" s="56">
        <v>1257.54</v>
      </c>
      <c r="H233" s="56">
        <v>1311.2</v>
      </c>
      <c r="I233" s="56">
        <v>1404.94</v>
      </c>
      <c r="J233" s="56">
        <v>1630.5500000000002</v>
      </c>
      <c r="K233" s="56">
        <v>1749.6999999999998</v>
      </c>
      <c r="L233" s="56">
        <v>1778.2600000000002</v>
      </c>
      <c r="M233" s="56">
        <v>1769.58</v>
      </c>
      <c r="N233" s="56">
        <v>1780.67</v>
      </c>
      <c r="O233" s="56">
        <v>1768.54</v>
      </c>
      <c r="P233" s="56">
        <v>1766.6599999999999</v>
      </c>
      <c r="Q233" s="56">
        <v>1752.0500000000002</v>
      </c>
      <c r="R233" s="56">
        <v>1743.88</v>
      </c>
      <c r="S233" s="56">
        <v>1739.7400000000002</v>
      </c>
      <c r="T233" s="56">
        <v>1694.7600000000002</v>
      </c>
      <c r="U233" s="56">
        <v>1668.17</v>
      </c>
      <c r="V233" s="56">
        <v>1697.62</v>
      </c>
      <c r="W233" s="56">
        <v>1667.0300000000002</v>
      </c>
      <c r="X233" s="56">
        <v>1630.02</v>
      </c>
      <c r="Y233" s="56">
        <v>1451.25</v>
      </c>
      <c r="Z233" s="76">
        <v>1289.98</v>
      </c>
      <c r="AA233" s="65"/>
    </row>
    <row r="234" spans="1:27" ht="16.5" x14ac:dyDescent="0.25">
      <c r="A234" s="64"/>
      <c r="B234" s="88">
        <v>22</v>
      </c>
      <c r="C234" s="84">
        <v>1226.6399999999999</v>
      </c>
      <c r="D234" s="56">
        <v>1216.6500000000001</v>
      </c>
      <c r="E234" s="56">
        <v>1216.67</v>
      </c>
      <c r="F234" s="56">
        <v>1218.0700000000002</v>
      </c>
      <c r="G234" s="56">
        <v>1223.5300000000002</v>
      </c>
      <c r="H234" s="56">
        <v>1237.56</v>
      </c>
      <c r="I234" s="56">
        <v>1386.5900000000001</v>
      </c>
      <c r="J234" s="56">
        <v>1628.0100000000002</v>
      </c>
      <c r="K234" s="56">
        <v>1722.31</v>
      </c>
      <c r="L234" s="56">
        <v>1728.5</v>
      </c>
      <c r="M234" s="56">
        <v>1717</v>
      </c>
      <c r="N234" s="56">
        <v>1724.9499999999998</v>
      </c>
      <c r="O234" s="56">
        <v>1711.0300000000002</v>
      </c>
      <c r="P234" s="56">
        <v>1705.69</v>
      </c>
      <c r="Q234" s="56">
        <v>1673.33</v>
      </c>
      <c r="R234" s="56">
        <v>1691.25</v>
      </c>
      <c r="S234" s="56">
        <v>1681.3899999999999</v>
      </c>
      <c r="T234" s="56">
        <v>1672</v>
      </c>
      <c r="U234" s="56">
        <v>1662.98</v>
      </c>
      <c r="V234" s="56">
        <v>1675.8200000000002</v>
      </c>
      <c r="W234" s="56">
        <v>1636.19</v>
      </c>
      <c r="X234" s="56">
        <v>1601.85</v>
      </c>
      <c r="Y234" s="56">
        <v>1441.1399999999999</v>
      </c>
      <c r="Z234" s="76">
        <v>1266.0500000000002</v>
      </c>
      <c r="AA234" s="65"/>
    </row>
    <row r="235" spans="1:27" ht="16.5" x14ac:dyDescent="0.25">
      <c r="A235" s="64"/>
      <c r="B235" s="88">
        <v>23</v>
      </c>
      <c r="C235" s="84">
        <v>1357.69</v>
      </c>
      <c r="D235" s="56">
        <v>1256.21</v>
      </c>
      <c r="E235" s="56">
        <v>1220.71</v>
      </c>
      <c r="F235" s="56">
        <v>1223.9100000000001</v>
      </c>
      <c r="G235" s="56">
        <v>1238.72</v>
      </c>
      <c r="H235" s="56">
        <v>1255.04</v>
      </c>
      <c r="I235" s="56">
        <v>1320.16</v>
      </c>
      <c r="J235" s="56">
        <v>1507.3899999999999</v>
      </c>
      <c r="K235" s="56">
        <v>1656.9499999999998</v>
      </c>
      <c r="L235" s="56">
        <v>1757.77</v>
      </c>
      <c r="M235" s="56">
        <v>1803.5900000000001</v>
      </c>
      <c r="N235" s="56">
        <v>1729.12</v>
      </c>
      <c r="O235" s="56">
        <v>1708.8000000000002</v>
      </c>
      <c r="P235" s="56">
        <v>1690.92</v>
      </c>
      <c r="Q235" s="56">
        <v>1689.15</v>
      </c>
      <c r="R235" s="56">
        <v>1633.5900000000001</v>
      </c>
      <c r="S235" s="56">
        <v>1583.5700000000002</v>
      </c>
      <c r="T235" s="56">
        <v>1605.08</v>
      </c>
      <c r="U235" s="56">
        <v>1631.65</v>
      </c>
      <c r="V235" s="56">
        <v>1717.98</v>
      </c>
      <c r="W235" s="56">
        <v>1699.9700000000003</v>
      </c>
      <c r="X235" s="56">
        <v>1685.8200000000002</v>
      </c>
      <c r="Y235" s="56">
        <v>1513.6799999999998</v>
      </c>
      <c r="Z235" s="76">
        <v>1365.16</v>
      </c>
      <c r="AA235" s="65"/>
    </row>
    <row r="236" spans="1:27" ht="16.5" x14ac:dyDescent="0.25">
      <c r="A236" s="64"/>
      <c r="B236" s="88">
        <v>24</v>
      </c>
      <c r="C236" s="84">
        <v>1320.94</v>
      </c>
      <c r="D236" s="56">
        <v>1247.8800000000001</v>
      </c>
      <c r="E236" s="56">
        <v>1235.72</v>
      </c>
      <c r="F236" s="56">
        <v>1235.54</v>
      </c>
      <c r="G236" s="56">
        <v>1228.3699999999999</v>
      </c>
      <c r="H236" s="56">
        <v>1242.1100000000001</v>
      </c>
      <c r="I236" s="56">
        <v>1253.8499999999999</v>
      </c>
      <c r="J236" s="56">
        <v>1322.35</v>
      </c>
      <c r="K236" s="56">
        <v>1374.62</v>
      </c>
      <c r="L236" s="56">
        <v>1522.56</v>
      </c>
      <c r="M236" s="56">
        <v>1545.73</v>
      </c>
      <c r="N236" s="56">
        <v>1542.5700000000002</v>
      </c>
      <c r="O236" s="56">
        <v>1530.4299999999998</v>
      </c>
      <c r="P236" s="56">
        <v>1521.69</v>
      </c>
      <c r="Q236" s="56">
        <v>1531.4</v>
      </c>
      <c r="R236" s="56">
        <v>1534.85</v>
      </c>
      <c r="S236" s="56">
        <v>1531.4</v>
      </c>
      <c r="T236" s="56">
        <v>1534.8200000000002</v>
      </c>
      <c r="U236" s="56">
        <v>1611.42</v>
      </c>
      <c r="V236" s="56">
        <v>1671.75</v>
      </c>
      <c r="W236" s="56">
        <v>1655.9700000000003</v>
      </c>
      <c r="X236" s="56">
        <v>1668.94</v>
      </c>
      <c r="Y236" s="56">
        <v>1434.4499999999998</v>
      </c>
      <c r="Z236" s="76">
        <v>1281.8899999999999</v>
      </c>
      <c r="AA236" s="65"/>
    </row>
    <row r="237" spans="1:27" ht="16.5" x14ac:dyDescent="0.25">
      <c r="A237" s="64"/>
      <c r="B237" s="88">
        <v>25</v>
      </c>
      <c r="C237" s="84">
        <v>1305.29</v>
      </c>
      <c r="D237" s="56">
        <v>1250.8200000000002</v>
      </c>
      <c r="E237" s="56">
        <v>1227.48</v>
      </c>
      <c r="F237" s="56">
        <v>1236.68</v>
      </c>
      <c r="G237" s="56">
        <v>1253.71</v>
      </c>
      <c r="H237" s="56">
        <v>1322.15</v>
      </c>
      <c r="I237" s="56">
        <v>1495.7600000000002</v>
      </c>
      <c r="J237" s="56">
        <v>1713.96</v>
      </c>
      <c r="K237" s="56">
        <v>1847.0500000000002</v>
      </c>
      <c r="L237" s="56">
        <v>1833.0100000000002</v>
      </c>
      <c r="M237" s="56">
        <v>1797.5500000000002</v>
      </c>
      <c r="N237" s="56">
        <v>1826.27</v>
      </c>
      <c r="O237" s="56">
        <v>1807.9499999999998</v>
      </c>
      <c r="P237" s="56">
        <v>1839.3899999999999</v>
      </c>
      <c r="Q237" s="56">
        <v>1842.1</v>
      </c>
      <c r="R237" s="56">
        <v>1827.23</v>
      </c>
      <c r="S237" s="56">
        <v>1805.98</v>
      </c>
      <c r="T237" s="56">
        <v>1777.2400000000002</v>
      </c>
      <c r="U237" s="56">
        <v>1737.9499999999998</v>
      </c>
      <c r="V237" s="56">
        <v>1785.08</v>
      </c>
      <c r="W237" s="56">
        <v>1730.54</v>
      </c>
      <c r="X237" s="56">
        <v>1701.31</v>
      </c>
      <c r="Y237" s="56">
        <v>1512.35</v>
      </c>
      <c r="Z237" s="76">
        <v>1311.4</v>
      </c>
      <c r="AA237" s="65"/>
    </row>
    <row r="238" spans="1:27" ht="16.5" x14ac:dyDescent="0.25">
      <c r="A238" s="64"/>
      <c r="B238" s="88">
        <v>26</v>
      </c>
      <c r="C238" s="84">
        <v>1280.3899999999999</v>
      </c>
      <c r="D238" s="56">
        <v>1223.42</v>
      </c>
      <c r="E238" s="56">
        <v>1220.3699999999999</v>
      </c>
      <c r="F238" s="56">
        <v>1221.8000000000002</v>
      </c>
      <c r="G238" s="56">
        <v>1248</v>
      </c>
      <c r="H238" s="56">
        <v>1278.93</v>
      </c>
      <c r="I238" s="56">
        <v>1353.0300000000002</v>
      </c>
      <c r="J238" s="56">
        <v>1550.54</v>
      </c>
      <c r="K238" s="56">
        <v>1635.69</v>
      </c>
      <c r="L238" s="56">
        <v>1632.46</v>
      </c>
      <c r="M238" s="56">
        <v>1624.3600000000001</v>
      </c>
      <c r="N238" s="56">
        <v>1632.2400000000002</v>
      </c>
      <c r="O238" s="56">
        <v>1569.75</v>
      </c>
      <c r="P238" s="56">
        <v>1557.21</v>
      </c>
      <c r="Q238" s="56">
        <v>1605.1</v>
      </c>
      <c r="R238" s="56">
        <v>1608.6599999999999</v>
      </c>
      <c r="S238" s="56">
        <v>1631.44</v>
      </c>
      <c r="T238" s="56">
        <v>1636.5</v>
      </c>
      <c r="U238" s="56">
        <v>1574.58</v>
      </c>
      <c r="V238" s="56">
        <v>1640.58</v>
      </c>
      <c r="W238" s="56">
        <v>1609.8000000000002</v>
      </c>
      <c r="X238" s="56">
        <v>1601.58</v>
      </c>
      <c r="Y238" s="56">
        <v>1401.4099999999999</v>
      </c>
      <c r="Z238" s="76">
        <v>1246.99</v>
      </c>
      <c r="AA238" s="65"/>
    </row>
    <row r="239" spans="1:27" ht="16.5" x14ac:dyDescent="0.25">
      <c r="A239" s="64"/>
      <c r="B239" s="88">
        <v>27</v>
      </c>
      <c r="C239" s="84">
        <v>1224.43</v>
      </c>
      <c r="D239" s="56">
        <v>1198.02</v>
      </c>
      <c r="E239" s="56">
        <v>1189.5</v>
      </c>
      <c r="F239" s="56">
        <v>1193.46</v>
      </c>
      <c r="G239" s="56">
        <v>1222.3600000000001</v>
      </c>
      <c r="H239" s="56">
        <v>1269.8499999999999</v>
      </c>
      <c r="I239" s="56">
        <v>1342.5700000000002</v>
      </c>
      <c r="J239" s="56">
        <v>1549.27</v>
      </c>
      <c r="K239" s="56">
        <v>1552.8899999999999</v>
      </c>
      <c r="L239" s="56">
        <v>1552.75</v>
      </c>
      <c r="M239" s="56">
        <v>1542.04</v>
      </c>
      <c r="N239" s="56">
        <v>1602.08</v>
      </c>
      <c r="O239" s="56">
        <v>1554.6100000000001</v>
      </c>
      <c r="P239" s="56">
        <v>1609.37</v>
      </c>
      <c r="Q239" s="56">
        <v>1574</v>
      </c>
      <c r="R239" s="56">
        <v>1553.52</v>
      </c>
      <c r="S239" s="56">
        <v>1551.73</v>
      </c>
      <c r="T239" s="56">
        <v>1550.5</v>
      </c>
      <c r="U239" s="56">
        <v>1526.9099999999999</v>
      </c>
      <c r="V239" s="56">
        <v>1546.9700000000003</v>
      </c>
      <c r="W239" s="56">
        <v>1569.19</v>
      </c>
      <c r="X239" s="56">
        <v>1539.52</v>
      </c>
      <c r="Y239" s="56">
        <v>1366.87</v>
      </c>
      <c r="Z239" s="76">
        <v>1227.01</v>
      </c>
      <c r="AA239" s="65"/>
    </row>
    <row r="240" spans="1:27" ht="16.5" x14ac:dyDescent="0.25">
      <c r="A240" s="64"/>
      <c r="B240" s="88">
        <v>28</v>
      </c>
      <c r="C240" s="84">
        <v>1259.56</v>
      </c>
      <c r="D240" s="56">
        <v>1221.3699999999999</v>
      </c>
      <c r="E240" s="56">
        <v>1218.56</v>
      </c>
      <c r="F240" s="56">
        <v>1222.0500000000002</v>
      </c>
      <c r="G240" s="56">
        <v>1242.1199999999999</v>
      </c>
      <c r="H240" s="56">
        <v>1321.93</v>
      </c>
      <c r="I240" s="56">
        <v>1542.62</v>
      </c>
      <c r="J240" s="56">
        <v>1565.4299999999998</v>
      </c>
      <c r="K240" s="56">
        <v>1645.5300000000002</v>
      </c>
      <c r="L240" s="56">
        <v>1643.4900000000002</v>
      </c>
      <c r="M240" s="56">
        <v>1637.2200000000003</v>
      </c>
      <c r="N240" s="56">
        <v>1641.8200000000002</v>
      </c>
      <c r="O240" s="56">
        <v>1635.96</v>
      </c>
      <c r="P240" s="56">
        <v>1631.9900000000002</v>
      </c>
      <c r="Q240" s="56">
        <v>1626.0900000000001</v>
      </c>
      <c r="R240" s="56">
        <v>1617.62</v>
      </c>
      <c r="S240" s="56">
        <v>1613.1100000000001</v>
      </c>
      <c r="T240" s="56">
        <v>1610</v>
      </c>
      <c r="U240" s="56">
        <v>1558.5900000000001</v>
      </c>
      <c r="V240" s="56">
        <v>1635.7200000000003</v>
      </c>
      <c r="W240" s="56">
        <v>1658.5900000000001</v>
      </c>
      <c r="X240" s="56">
        <v>1621.9499999999998</v>
      </c>
      <c r="Y240" s="56">
        <v>1396.19</v>
      </c>
      <c r="Z240" s="76">
        <v>1258.4000000000001</v>
      </c>
      <c r="AA240" s="65"/>
    </row>
    <row r="241" spans="1:27" ht="16.5" x14ac:dyDescent="0.25">
      <c r="A241" s="64"/>
      <c r="B241" s="88">
        <v>29</v>
      </c>
      <c r="C241" s="84">
        <v>1227.92</v>
      </c>
      <c r="D241" s="56">
        <v>1199.0500000000002</v>
      </c>
      <c r="E241" s="56">
        <v>1178.3200000000002</v>
      </c>
      <c r="F241" s="56">
        <v>1185.3800000000001</v>
      </c>
      <c r="G241" s="56">
        <v>1214.8400000000001</v>
      </c>
      <c r="H241" s="56">
        <v>1295.24</v>
      </c>
      <c r="I241" s="56">
        <v>1384.7800000000002</v>
      </c>
      <c r="J241" s="56">
        <v>1566.25</v>
      </c>
      <c r="K241" s="56">
        <v>1642.8000000000002</v>
      </c>
      <c r="L241" s="56">
        <v>1674.6599999999999</v>
      </c>
      <c r="M241" s="56">
        <v>1650.08</v>
      </c>
      <c r="N241" s="56">
        <v>1680.4900000000002</v>
      </c>
      <c r="O241" s="56">
        <v>1644.48</v>
      </c>
      <c r="P241" s="56">
        <v>1647.87</v>
      </c>
      <c r="Q241" s="56">
        <v>1638.1100000000001</v>
      </c>
      <c r="R241" s="56">
        <v>1626.9900000000002</v>
      </c>
      <c r="S241" s="56">
        <v>1609.9</v>
      </c>
      <c r="T241" s="56">
        <v>1608.15</v>
      </c>
      <c r="U241" s="56">
        <v>1591.58</v>
      </c>
      <c r="V241" s="56">
        <v>1605.1599999999999</v>
      </c>
      <c r="W241" s="56">
        <v>1601.0900000000001</v>
      </c>
      <c r="X241" s="56">
        <v>1625.85</v>
      </c>
      <c r="Y241" s="56">
        <v>1463.4099999999999</v>
      </c>
      <c r="Z241" s="76">
        <v>1291.49</v>
      </c>
      <c r="AA241" s="65"/>
    </row>
    <row r="242" spans="1:27" ht="16.5" x14ac:dyDescent="0.25">
      <c r="A242" s="64"/>
      <c r="B242" s="88">
        <v>30</v>
      </c>
      <c r="C242" s="84">
        <v>1326.83</v>
      </c>
      <c r="D242" s="56">
        <v>1282.56</v>
      </c>
      <c r="E242" s="56">
        <v>1244.17</v>
      </c>
      <c r="F242" s="56">
        <v>1228.98</v>
      </c>
      <c r="G242" s="56">
        <v>1227.5300000000002</v>
      </c>
      <c r="H242" s="56">
        <v>1247.67</v>
      </c>
      <c r="I242" s="56">
        <v>1317.37</v>
      </c>
      <c r="J242" s="56">
        <v>1344.96</v>
      </c>
      <c r="K242" s="56">
        <v>1458.1</v>
      </c>
      <c r="L242" s="56">
        <v>1539.65</v>
      </c>
      <c r="M242" s="56">
        <v>1547.92</v>
      </c>
      <c r="N242" s="56">
        <v>1546.8600000000001</v>
      </c>
      <c r="O242" s="56">
        <v>1535.67</v>
      </c>
      <c r="P242" s="56">
        <v>1533.71</v>
      </c>
      <c r="Q242" s="56">
        <v>1533.5500000000002</v>
      </c>
      <c r="R242" s="56">
        <v>1526.2400000000002</v>
      </c>
      <c r="S242" s="56">
        <v>1530.1100000000001</v>
      </c>
      <c r="T242" s="56">
        <v>1531.1599999999999</v>
      </c>
      <c r="U242" s="56">
        <v>1534.06</v>
      </c>
      <c r="V242" s="56">
        <v>1604.2800000000002</v>
      </c>
      <c r="W242" s="56">
        <v>1598.4900000000002</v>
      </c>
      <c r="X242" s="56">
        <v>1568.4499999999998</v>
      </c>
      <c r="Y242" s="56">
        <v>1391.1599999999999</v>
      </c>
      <c r="Z242" s="76">
        <v>1288.21</v>
      </c>
      <c r="AA242" s="65"/>
    </row>
    <row r="243" spans="1:27" ht="17.25" hidden="1" thickBot="1" x14ac:dyDescent="0.3">
      <c r="A243" s="64"/>
      <c r="B243" s="89">
        <v>31</v>
      </c>
      <c r="C243" s="85"/>
      <c r="D243" s="77"/>
      <c r="E243" s="77"/>
      <c r="F243" s="77"/>
      <c r="G243" s="77"/>
      <c r="H243" s="77"/>
      <c r="I243" s="77"/>
      <c r="J243" s="77"/>
      <c r="K243" s="77"/>
      <c r="L243" s="77"/>
      <c r="M243" s="77"/>
      <c r="N243" s="77"/>
      <c r="O243" s="77"/>
      <c r="P243" s="77"/>
      <c r="Q243" s="77"/>
      <c r="R243" s="77"/>
      <c r="S243" s="77"/>
      <c r="T243" s="77"/>
      <c r="U243" s="77"/>
      <c r="V243" s="77"/>
      <c r="W243" s="77"/>
      <c r="X243" s="77"/>
      <c r="Y243" s="77"/>
      <c r="Z243" s="78"/>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ht="15.75" customHeight="1" x14ac:dyDescent="0.25">
      <c r="A245" s="64"/>
      <c r="B245" s="275" t="s">
        <v>131</v>
      </c>
      <c r="C245" s="345" t="s">
        <v>165</v>
      </c>
      <c r="D245" s="286"/>
      <c r="E245" s="286"/>
      <c r="F245" s="286"/>
      <c r="G245" s="286"/>
      <c r="H245" s="286"/>
      <c r="I245" s="286"/>
      <c r="J245" s="286"/>
      <c r="K245" s="286"/>
      <c r="L245" s="286"/>
      <c r="M245" s="286"/>
      <c r="N245" s="286"/>
      <c r="O245" s="286"/>
      <c r="P245" s="286"/>
      <c r="Q245" s="286"/>
      <c r="R245" s="286"/>
      <c r="S245" s="286"/>
      <c r="T245" s="286"/>
      <c r="U245" s="286"/>
      <c r="V245" s="286"/>
      <c r="W245" s="286"/>
      <c r="X245" s="286"/>
      <c r="Y245" s="286"/>
      <c r="Z245" s="287"/>
      <c r="AA245" s="65"/>
    </row>
    <row r="246" spans="1:27" ht="32.25" thickBot="1" x14ac:dyDescent="0.3">
      <c r="A246" s="64"/>
      <c r="B246" s="276"/>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0</v>
      </c>
      <c r="D247" s="90">
        <v>0</v>
      </c>
      <c r="E247" s="90">
        <v>0</v>
      </c>
      <c r="F247" s="90">
        <v>0</v>
      </c>
      <c r="G247" s="90">
        <v>0</v>
      </c>
      <c r="H247" s="90">
        <v>10.52</v>
      </c>
      <c r="I247" s="90">
        <v>6.59</v>
      </c>
      <c r="J247" s="90">
        <v>0</v>
      </c>
      <c r="K247" s="90">
        <v>0</v>
      </c>
      <c r="L247" s="90">
        <v>0</v>
      </c>
      <c r="M247" s="90">
        <v>0</v>
      </c>
      <c r="N247" s="90">
        <v>0</v>
      </c>
      <c r="O247" s="90">
        <v>0</v>
      </c>
      <c r="P247" s="90">
        <v>0</v>
      </c>
      <c r="Q247" s="90">
        <v>0</v>
      </c>
      <c r="R247" s="90">
        <v>0</v>
      </c>
      <c r="S247" s="90">
        <v>0</v>
      </c>
      <c r="T247" s="90">
        <v>0</v>
      </c>
      <c r="U247" s="90">
        <v>0</v>
      </c>
      <c r="V247" s="90">
        <v>0</v>
      </c>
      <c r="W247" s="90">
        <v>0</v>
      </c>
      <c r="X247" s="90">
        <v>0</v>
      </c>
      <c r="Y247" s="90">
        <v>0</v>
      </c>
      <c r="Z247" s="91">
        <v>0</v>
      </c>
      <c r="AA247" s="65"/>
    </row>
    <row r="248" spans="1:27" ht="16.5" x14ac:dyDescent="0.25">
      <c r="A248" s="64"/>
      <c r="B248" s="88">
        <v>2</v>
      </c>
      <c r="C248" s="84">
        <v>0</v>
      </c>
      <c r="D248" s="56">
        <v>0</v>
      </c>
      <c r="E248" s="56">
        <v>0</v>
      </c>
      <c r="F248" s="56">
        <v>0</v>
      </c>
      <c r="G248" s="56">
        <v>0</v>
      </c>
      <c r="H248" s="56">
        <v>0</v>
      </c>
      <c r="I248" s="56">
        <v>0</v>
      </c>
      <c r="J248" s="56">
        <v>0</v>
      </c>
      <c r="K248" s="56">
        <v>0</v>
      </c>
      <c r="L248" s="56">
        <v>0</v>
      </c>
      <c r="M248" s="56">
        <v>0</v>
      </c>
      <c r="N248" s="56">
        <v>0</v>
      </c>
      <c r="O248" s="56">
        <v>0</v>
      </c>
      <c r="P248" s="56">
        <v>0</v>
      </c>
      <c r="Q248" s="56">
        <v>0</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0</v>
      </c>
      <c r="G249" s="56">
        <v>0</v>
      </c>
      <c r="H249" s="56">
        <v>0</v>
      </c>
      <c r="I249" s="56">
        <v>0</v>
      </c>
      <c r="J249" s="56">
        <v>1.9</v>
      </c>
      <c r="K249" s="56">
        <v>0</v>
      </c>
      <c r="L249" s="56">
        <v>0</v>
      </c>
      <c r="M249" s="56">
        <v>0</v>
      </c>
      <c r="N249" s="56">
        <v>0</v>
      </c>
      <c r="O249" s="56">
        <v>0</v>
      </c>
      <c r="P249" s="56">
        <v>0</v>
      </c>
      <c r="Q249" s="56">
        <v>75.48</v>
      </c>
      <c r="R249" s="56">
        <v>34.61</v>
      </c>
      <c r="S249" s="56">
        <v>47.08</v>
      </c>
      <c r="T249" s="56">
        <v>116.55</v>
      </c>
      <c r="U249" s="56">
        <v>95.2</v>
      </c>
      <c r="V249" s="56">
        <v>8.73</v>
      </c>
      <c r="W249" s="56">
        <v>0</v>
      </c>
      <c r="X249" s="56">
        <v>0</v>
      </c>
      <c r="Y249" s="56">
        <v>0</v>
      </c>
      <c r="Z249" s="76">
        <v>0</v>
      </c>
      <c r="AA249" s="65"/>
    </row>
    <row r="250" spans="1:27" ht="16.5" x14ac:dyDescent="0.25">
      <c r="A250" s="64"/>
      <c r="B250" s="88">
        <v>4</v>
      </c>
      <c r="C250" s="84">
        <v>0</v>
      </c>
      <c r="D250" s="56">
        <v>4.63</v>
      </c>
      <c r="E250" s="56">
        <v>0</v>
      </c>
      <c r="F250" s="56">
        <v>12.29</v>
      </c>
      <c r="G250" s="56">
        <v>40.64</v>
      </c>
      <c r="H250" s="56">
        <v>133.81</v>
      </c>
      <c r="I250" s="56">
        <v>129.25</v>
      </c>
      <c r="J250" s="56">
        <v>86.38</v>
      </c>
      <c r="K250" s="56">
        <v>3.48</v>
      </c>
      <c r="L250" s="56">
        <v>0</v>
      </c>
      <c r="M250" s="56">
        <v>0</v>
      </c>
      <c r="N250" s="56">
        <v>6.91</v>
      </c>
      <c r="O250" s="56">
        <v>2.82</v>
      </c>
      <c r="P250" s="56">
        <v>0</v>
      </c>
      <c r="Q250" s="56">
        <v>0</v>
      </c>
      <c r="R250" s="56">
        <v>0</v>
      </c>
      <c r="S250" s="56">
        <v>0</v>
      </c>
      <c r="T250" s="56">
        <v>0</v>
      </c>
      <c r="U250" s="56">
        <v>0</v>
      </c>
      <c r="V250" s="56">
        <v>0</v>
      </c>
      <c r="W250" s="56">
        <v>0</v>
      </c>
      <c r="X250" s="56">
        <v>0</v>
      </c>
      <c r="Y250" s="56">
        <v>0</v>
      </c>
      <c r="Z250" s="76">
        <v>0</v>
      </c>
      <c r="AA250" s="65"/>
    </row>
    <row r="251" spans="1:27" ht="16.5" x14ac:dyDescent="0.25">
      <c r="A251" s="64"/>
      <c r="B251" s="88">
        <v>5</v>
      </c>
      <c r="C251" s="84">
        <v>0</v>
      </c>
      <c r="D251" s="56">
        <v>0</v>
      </c>
      <c r="E251" s="56">
        <v>0</v>
      </c>
      <c r="F251" s="56">
        <v>0</v>
      </c>
      <c r="G251" s="56">
        <v>0</v>
      </c>
      <c r="H251" s="56">
        <v>0</v>
      </c>
      <c r="I251" s="56">
        <v>0</v>
      </c>
      <c r="J251" s="56">
        <v>0</v>
      </c>
      <c r="K251" s="56">
        <v>0.34</v>
      </c>
      <c r="L251" s="56">
        <v>0.21</v>
      </c>
      <c r="M251" s="56">
        <v>0.25</v>
      </c>
      <c r="N251" s="56">
        <v>0</v>
      </c>
      <c r="O251" s="56">
        <v>0.31</v>
      </c>
      <c r="P251" s="56">
        <v>0</v>
      </c>
      <c r="Q251" s="56">
        <v>0</v>
      </c>
      <c r="R251" s="56">
        <v>0</v>
      </c>
      <c r="S251" s="56">
        <v>0</v>
      </c>
      <c r="T251" s="56">
        <v>0.18</v>
      </c>
      <c r="U251" s="56">
        <v>1.47</v>
      </c>
      <c r="V251" s="56">
        <v>0.43</v>
      </c>
      <c r="W251" s="56">
        <v>0</v>
      </c>
      <c r="X251" s="56">
        <v>0</v>
      </c>
      <c r="Y251" s="56">
        <v>0</v>
      </c>
      <c r="Z251" s="76">
        <v>0</v>
      </c>
      <c r="AA251" s="65"/>
    </row>
    <row r="252" spans="1:27" ht="16.5" x14ac:dyDescent="0.25">
      <c r="A252" s="64"/>
      <c r="B252" s="88">
        <v>6</v>
      </c>
      <c r="C252" s="84">
        <v>0</v>
      </c>
      <c r="D252" s="56">
        <v>0</v>
      </c>
      <c r="E252" s="56">
        <v>0</v>
      </c>
      <c r="F252" s="56">
        <v>0</v>
      </c>
      <c r="G252" s="56">
        <v>0</v>
      </c>
      <c r="H252" s="56">
        <v>0</v>
      </c>
      <c r="I252" s="56">
        <v>28.21</v>
      </c>
      <c r="J252" s="56">
        <v>47.96</v>
      </c>
      <c r="K252" s="56">
        <v>0</v>
      </c>
      <c r="L252" s="56">
        <v>0</v>
      </c>
      <c r="M252" s="56">
        <v>0</v>
      </c>
      <c r="N252" s="56">
        <v>19.62</v>
      </c>
      <c r="O252" s="56">
        <v>33.32</v>
      </c>
      <c r="P252" s="56">
        <v>0</v>
      </c>
      <c r="Q252" s="56">
        <v>0</v>
      </c>
      <c r="R252" s="56">
        <v>7.0000000000000007E-2</v>
      </c>
      <c r="S252" s="56">
        <v>17.170000000000002</v>
      </c>
      <c r="T252" s="56">
        <v>47.59</v>
      </c>
      <c r="U252" s="56">
        <v>36.979999999999997</v>
      </c>
      <c r="V252" s="56">
        <v>22.14</v>
      </c>
      <c r="W252" s="56">
        <v>0</v>
      </c>
      <c r="X252" s="56">
        <v>0</v>
      </c>
      <c r="Y252" s="56">
        <v>0</v>
      </c>
      <c r="Z252" s="76">
        <v>0</v>
      </c>
      <c r="AA252" s="65"/>
    </row>
    <row r="253" spans="1:27" ht="16.5" x14ac:dyDescent="0.25">
      <c r="A253" s="64"/>
      <c r="B253" s="88">
        <v>7</v>
      </c>
      <c r="C253" s="84">
        <v>0</v>
      </c>
      <c r="D253" s="56">
        <v>0</v>
      </c>
      <c r="E253" s="56">
        <v>0</v>
      </c>
      <c r="F253" s="56">
        <v>0</v>
      </c>
      <c r="G253" s="56">
        <v>66.239999999999995</v>
      </c>
      <c r="H253" s="56">
        <v>2.59</v>
      </c>
      <c r="I253" s="56">
        <v>134.63</v>
      </c>
      <c r="J253" s="56">
        <v>0</v>
      </c>
      <c r="K253" s="56">
        <v>0</v>
      </c>
      <c r="L253" s="56">
        <v>0</v>
      </c>
      <c r="M253" s="56">
        <v>0</v>
      </c>
      <c r="N253" s="56">
        <v>0</v>
      </c>
      <c r="O253" s="56">
        <v>0</v>
      </c>
      <c r="P253" s="56">
        <v>0</v>
      </c>
      <c r="Q253" s="56">
        <v>0</v>
      </c>
      <c r="R253" s="56">
        <v>0</v>
      </c>
      <c r="S253" s="56">
        <v>0</v>
      </c>
      <c r="T253" s="56">
        <v>0</v>
      </c>
      <c r="U253" s="56">
        <v>0</v>
      </c>
      <c r="V253" s="56">
        <v>0</v>
      </c>
      <c r="W253" s="56">
        <v>0</v>
      </c>
      <c r="X253" s="56">
        <v>0</v>
      </c>
      <c r="Y253" s="56">
        <v>0</v>
      </c>
      <c r="Z253" s="76">
        <v>0</v>
      </c>
      <c r="AA253" s="65"/>
    </row>
    <row r="254" spans="1:27" ht="16.5" x14ac:dyDescent="0.25">
      <c r="A254" s="64"/>
      <c r="B254" s="88">
        <v>8</v>
      </c>
      <c r="C254" s="84">
        <v>0</v>
      </c>
      <c r="D254" s="56">
        <v>0</v>
      </c>
      <c r="E254" s="56">
        <v>0</v>
      </c>
      <c r="F254" s="56">
        <v>0</v>
      </c>
      <c r="G254" s="56">
        <v>100.88</v>
      </c>
      <c r="H254" s="56">
        <v>19.3</v>
      </c>
      <c r="I254" s="56">
        <v>196.39</v>
      </c>
      <c r="J254" s="56">
        <v>0.04</v>
      </c>
      <c r="K254" s="56">
        <v>0</v>
      </c>
      <c r="L254" s="56">
        <v>0</v>
      </c>
      <c r="M254" s="56">
        <v>0</v>
      </c>
      <c r="N254" s="56">
        <v>0</v>
      </c>
      <c r="O254" s="56">
        <v>0</v>
      </c>
      <c r="P254" s="56">
        <v>0</v>
      </c>
      <c r="Q254" s="56">
        <v>0</v>
      </c>
      <c r="R254" s="56">
        <v>0</v>
      </c>
      <c r="S254" s="56">
        <v>0</v>
      </c>
      <c r="T254" s="56">
        <v>0</v>
      </c>
      <c r="U254" s="56">
        <v>0</v>
      </c>
      <c r="V254" s="56">
        <v>0</v>
      </c>
      <c r="W254" s="56">
        <v>0</v>
      </c>
      <c r="X254" s="56">
        <v>0</v>
      </c>
      <c r="Y254" s="56">
        <v>0</v>
      </c>
      <c r="Z254" s="76">
        <v>0</v>
      </c>
      <c r="AA254" s="65"/>
    </row>
    <row r="255" spans="1:27" ht="16.5" x14ac:dyDescent="0.25">
      <c r="A255" s="64"/>
      <c r="B255" s="88">
        <v>9</v>
      </c>
      <c r="C255" s="84">
        <v>0</v>
      </c>
      <c r="D255" s="56">
        <v>0</v>
      </c>
      <c r="E255" s="56">
        <v>0</v>
      </c>
      <c r="F255" s="56">
        <v>0</v>
      </c>
      <c r="G255" s="56">
        <v>5.0199999999999996</v>
      </c>
      <c r="H255" s="56">
        <v>29.91</v>
      </c>
      <c r="I255" s="56">
        <v>0</v>
      </c>
      <c r="J255" s="56">
        <v>0</v>
      </c>
      <c r="K255" s="56">
        <v>0</v>
      </c>
      <c r="L255" s="56">
        <v>0</v>
      </c>
      <c r="M255" s="56">
        <v>0</v>
      </c>
      <c r="N255" s="56">
        <v>0</v>
      </c>
      <c r="O255" s="56">
        <v>0</v>
      </c>
      <c r="P255" s="56">
        <v>0</v>
      </c>
      <c r="Q255" s="56">
        <v>0</v>
      </c>
      <c r="R255" s="56">
        <v>0</v>
      </c>
      <c r="S255" s="56">
        <v>0</v>
      </c>
      <c r="T255" s="56">
        <v>0</v>
      </c>
      <c r="U255" s="56">
        <v>0</v>
      </c>
      <c r="V255" s="56">
        <v>0</v>
      </c>
      <c r="W255" s="56">
        <v>0</v>
      </c>
      <c r="X255" s="56">
        <v>0</v>
      </c>
      <c r="Y255" s="56">
        <v>0</v>
      </c>
      <c r="Z255" s="76">
        <v>0</v>
      </c>
      <c r="AA255" s="65"/>
    </row>
    <row r="256" spans="1:27" ht="16.5" x14ac:dyDescent="0.25">
      <c r="A256" s="64"/>
      <c r="B256" s="88">
        <v>10</v>
      </c>
      <c r="C256" s="84">
        <v>0</v>
      </c>
      <c r="D256" s="56">
        <v>0</v>
      </c>
      <c r="E256" s="56">
        <v>0</v>
      </c>
      <c r="F256" s="56">
        <v>0</v>
      </c>
      <c r="G256" s="56">
        <v>0</v>
      </c>
      <c r="H256" s="56">
        <v>0</v>
      </c>
      <c r="I256" s="56">
        <v>0</v>
      </c>
      <c r="J256" s="56">
        <v>0</v>
      </c>
      <c r="K256" s="56">
        <v>0</v>
      </c>
      <c r="L256" s="56">
        <v>0</v>
      </c>
      <c r="M256" s="56">
        <v>0</v>
      </c>
      <c r="N256" s="56">
        <v>0</v>
      </c>
      <c r="O256" s="56">
        <v>0</v>
      </c>
      <c r="P256" s="56">
        <v>0</v>
      </c>
      <c r="Q256" s="56">
        <v>0</v>
      </c>
      <c r="R256" s="56">
        <v>0</v>
      </c>
      <c r="S256" s="56">
        <v>0</v>
      </c>
      <c r="T256" s="56">
        <v>0</v>
      </c>
      <c r="U256" s="56">
        <v>0</v>
      </c>
      <c r="V256" s="56">
        <v>0</v>
      </c>
      <c r="W256" s="56">
        <v>0</v>
      </c>
      <c r="X256" s="56">
        <v>0</v>
      </c>
      <c r="Y256" s="56">
        <v>0</v>
      </c>
      <c r="Z256" s="76">
        <v>0</v>
      </c>
      <c r="AA256" s="65"/>
    </row>
    <row r="257" spans="1:27" ht="16.5" x14ac:dyDescent="0.25">
      <c r="A257" s="64"/>
      <c r="B257" s="88">
        <v>11</v>
      </c>
      <c r="C257" s="84">
        <v>0</v>
      </c>
      <c r="D257" s="56">
        <v>0</v>
      </c>
      <c r="E257" s="56">
        <v>0</v>
      </c>
      <c r="F257" s="56">
        <v>0</v>
      </c>
      <c r="G257" s="56">
        <v>0</v>
      </c>
      <c r="H257" s="56">
        <v>0</v>
      </c>
      <c r="I257" s="56">
        <v>36.6</v>
      </c>
      <c r="J257" s="56">
        <v>0</v>
      </c>
      <c r="K257" s="56">
        <v>0</v>
      </c>
      <c r="L257" s="56">
        <v>0</v>
      </c>
      <c r="M257" s="56">
        <v>0</v>
      </c>
      <c r="N257" s="56">
        <v>0</v>
      </c>
      <c r="O257" s="56">
        <v>0</v>
      </c>
      <c r="P257" s="56">
        <v>0</v>
      </c>
      <c r="Q257" s="56">
        <v>0</v>
      </c>
      <c r="R257" s="56">
        <v>0</v>
      </c>
      <c r="S257" s="56">
        <v>12.72</v>
      </c>
      <c r="T257" s="56">
        <v>0</v>
      </c>
      <c r="U257" s="56">
        <v>0</v>
      </c>
      <c r="V257" s="56">
        <v>0</v>
      </c>
      <c r="W257" s="56">
        <v>0</v>
      </c>
      <c r="X257" s="56">
        <v>0</v>
      </c>
      <c r="Y257" s="56">
        <v>0</v>
      </c>
      <c r="Z257" s="76">
        <v>0</v>
      </c>
      <c r="AA257" s="65"/>
    </row>
    <row r="258" spans="1:27" ht="16.5" x14ac:dyDescent="0.25">
      <c r="A258" s="64"/>
      <c r="B258" s="88">
        <v>12</v>
      </c>
      <c r="C258" s="84">
        <v>0</v>
      </c>
      <c r="D258" s="56">
        <v>0</v>
      </c>
      <c r="E258" s="56">
        <v>0</v>
      </c>
      <c r="F258" s="56">
        <v>0</v>
      </c>
      <c r="G258" s="56">
        <v>33.590000000000003</v>
      </c>
      <c r="H258" s="56">
        <v>0.9</v>
      </c>
      <c r="I258" s="56">
        <v>88.44</v>
      </c>
      <c r="J258" s="56">
        <v>0</v>
      </c>
      <c r="K258" s="56">
        <v>0</v>
      </c>
      <c r="L258" s="56">
        <v>0</v>
      </c>
      <c r="M258" s="56">
        <v>0</v>
      </c>
      <c r="N258" s="56">
        <v>0</v>
      </c>
      <c r="O258" s="56">
        <v>0</v>
      </c>
      <c r="P258" s="56">
        <v>0</v>
      </c>
      <c r="Q258" s="56">
        <v>0</v>
      </c>
      <c r="R258" s="56">
        <v>0</v>
      </c>
      <c r="S258" s="56">
        <v>0</v>
      </c>
      <c r="T258" s="56">
        <v>0</v>
      </c>
      <c r="U258" s="56">
        <v>0</v>
      </c>
      <c r="V258" s="56">
        <v>0</v>
      </c>
      <c r="W258" s="56">
        <v>0</v>
      </c>
      <c r="X258" s="56">
        <v>0</v>
      </c>
      <c r="Y258" s="56">
        <v>0</v>
      </c>
      <c r="Z258" s="76">
        <v>0</v>
      </c>
      <c r="AA258" s="65"/>
    </row>
    <row r="259" spans="1:27" ht="16.5" x14ac:dyDescent="0.25">
      <c r="A259" s="64"/>
      <c r="B259" s="88">
        <v>13</v>
      </c>
      <c r="C259" s="84">
        <v>0</v>
      </c>
      <c r="D259" s="56">
        <v>0</v>
      </c>
      <c r="E259" s="56">
        <v>0</v>
      </c>
      <c r="F259" s="56">
        <v>0</v>
      </c>
      <c r="G259" s="56">
        <v>0</v>
      </c>
      <c r="H259" s="56">
        <v>0</v>
      </c>
      <c r="I259" s="56">
        <v>0</v>
      </c>
      <c r="J259" s="56">
        <v>0</v>
      </c>
      <c r="K259" s="56">
        <v>0</v>
      </c>
      <c r="L259" s="56">
        <v>0</v>
      </c>
      <c r="M259" s="56">
        <v>0</v>
      </c>
      <c r="N259" s="56">
        <v>0</v>
      </c>
      <c r="O259" s="56">
        <v>0</v>
      </c>
      <c r="P259" s="56">
        <v>0</v>
      </c>
      <c r="Q259" s="56">
        <v>0</v>
      </c>
      <c r="R259" s="56">
        <v>0</v>
      </c>
      <c r="S259" s="56">
        <v>0</v>
      </c>
      <c r="T259" s="56">
        <v>0</v>
      </c>
      <c r="U259" s="56">
        <v>0</v>
      </c>
      <c r="V259" s="56">
        <v>0</v>
      </c>
      <c r="W259" s="56">
        <v>0</v>
      </c>
      <c r="X259" s="56">
        <v>0</v>
      </c>
      <c r="Y259" s="56">
        <v>0</v>
      </c>
      <c r="Z259" s="76">
        <v>0</v>
      </c>
      <c r="AA259" s="65"/>
    </row>
    <row r="260" spans="1:27" ht="16.5" x14ac:dyDescent="0.25">
      <c r="A260" s="64"/>
      <c r="B260" s="88">
        <v>14</v>
      </c>
      <c r="C260" s="84">
        <v>0</v>
      </c>
      <c r="D260" s="56">
        <v>0</v>
      </c>
      <c r="E260" s="56">
        <v>0</v>
      </c>
      <c r="F260" s="56">
        <v>0</v>
      </c>
      <c r="G260" s="56">
        <v>0</v>
      </c>
      <c r="H260" s="56">
        <v>64.56</v>
      </c>
      <c r="I260" s="56">
        <v>0</v>
      </c>
      <c r="J260" s="56">
        <v>0</v>
      </c>
      <c r="K260" s="56">
        <v>0</v>
      </c>
      <c r="L260" s="56">
        <v>0</v>
      </c>
      <c r="M260" s="56">
        <v>0</v>
      </c>
      <c r="N260" s="56">
        <v>61.53</v>
      </c>
      <c r="O260" s="56">
        <v>81.55</v>
      </c>
      <c r="P260" s="56">
        <v>40.69</v>
      </c>
      <c r="Q260" s="56">
        <v>54.18</v>
      </c>
      <c r="R260" s="56">
        <v>39.979999999999997</v>
      </c>
      <c r="S260" s="56">
        <v>47.45</v>
      </c>
      <c r="T260" s="56">
        <v>35.58</v>
      </c>
      <c r="U260" s="56">
        <v>52.87</v>
      </c>
      <c r="V260" s="56">
        <v>32.369999999999997</v>
      </c>
      <c r="W260" s="56">
        <v>0</v>
      </c>
      <c r="X260" s="56">
        <v>14.59</v>
      </c>
      <c r="Y260" s="56">
        <v>0</v>
      </c>
      <c r="Z260" s="76">
        <v>0</v>
      </c>
      <c r="AA260" s="65"/>
    </row>
    <row r="261" spans="1:27" ht="16.5" x14ac:dyDescent="0.25">
      <c r="A261" s="64"/>
      <c r="B261" s="88">
        <v>15</v>
      </c>
      <c r="C261" s="84">
        <v>0</v>
      </c>
      <c r="D261" s="56">
        <v>0</v>
      </c>
      <c r="E261" s="56">
        <v>30.94</v>
      </c>
      <c r="F261" s="56">
        <v>29.85</v>
      </c>
      <c r="G261" s="56">
        <v>65.290000000000006</v>
      </c>
      <c r="H261" s="56">
        <v>115.95</v>
      </c>
      <c r="I261" s="56">
        <v>84.49</v>
      </c>
      <c r="J261" s="56">
        <v>36.56</v>
      </c>
      <c r="K261" s="56">
        <v>37.909999999999997</v>
      </c>
      <c r="L261" s="56">
        <v>61.44</v>
      </c>
      <c r="M261" s="56">
        <v>0</v>
      </c>
      <c r="N261" s="56">
        <v>6.26</v>
      </c>
      <c r="O261" s="56">
        <v>13.75</v>
      </c>
      <c r="P261" s="56">
        <v>10.050000000000001</v>
      </c>
      <c r="Q261" s="56">
        <v>1.35</v>
      </c>
      <c r="R261" s="56">
        <v>9.5299999999999994</v>
      </c>
      <c r="S261" s="56">
        <v>15.5</v>
      </c>
      <c r="T261" s="56">
        <v>12.21</v>
      </c>
      <c r="U261" s="56">
        <v>20.74</v>
      </c>
      <c r="V261" s="56">
        <v>25.5</v>
      </c>
      <c r="W261" s="56">
        <v>0</v>
      </c>
      <c r="X261" s="56">
        <v>0</v>
      </c>
      <c r="Y261" s="56">
        <v>0</v>
      </c>
      <c r="Z261" s="76">
        <v>0</v>
      </c>
      <c r="AA261" s="65"/>
    </row>
    <row r="262" spans="1:27" ht="16.5" x14ac:dyDescent="0.25">
      <c r="A262" s="64"/>
      <c r="B262" s="88">
        <v>16</v>
      </c>
      <c r="C262" s="84">
        <v>0</v>
      </c>
      <c r="D262" s="56">
        <v>0</v>
      </c>
      <c r="E262" s="56">
        <v>0</v>
      </c>
      <c r="F262" s="56">
        <v>0</v>
      </c>
      <c r="G262" s="56">
        <v>0</v>
      </c>
      <c r="H262" s="56">
        <v>0</v>
      </c>
      <c r="I262" s="56">
        <v>0</v>
      </c>
      <c r="J262" s="56">
        <v>0</v>
      </c>
      <c r="K262" s="56">
        <v>0</v>
      </c>
      <c r="L262" s="56">
        <v>0</v>
      </c>
      <c r="M262" s="56">
        <v>0</v>
      </c>
      <c r="N262" s="56">
        <v>0</v>
      </c>
      <c r="O262" s="56">
        <v>19.04</v>
      </c>
      <c r="P262" s="56">
        <v>0</v>
      </c>
      <c r="Q262" s="56">
        <v>0</v>
      </c>
      <c r="R262" s="56">
        <v>0</v>
      </c>
      <c r="S262" s="56">
        <v>0</v>
      </c>
      <c r="T262" s="56">
        <v>6.39</v>
      </c>
      <c r="U262" s="56">
        <v>37.42</v>
      </c>
      <c r="V262" s="56">
        <v>55.02</v>
      </c>
      <c r="W262" s="56">
        <v>29.36</v>
      </c>
      <c r="X262" s="56">
        <v>19.09</v>
      </c>
      <c r="Y262" s="56">
        <v>0</v>
      </c>
      <c r="Z262" s="76">
        <v>0</v>
      </c>
      <c r="AA262" s="65"/>
    </row>
    <row r="263" spans="1:27" ht="16.5" x14ac:dyDescent="0.25">
      <c r="A263" s="64"/>
      <c r="B263" s="88">
        <v>17</v>
      </c>
      <c r="C263" s="84">
        <v>0</v>
      </c>
      <c r="D263" s="56">
        <v>0</v>
      </c>
      <c r="E263" s="56">
        <v>0</v>
      </c>
      <c r="F263" s="56">
        <v>0</v>
      </c>
      <c r="G263" s="56">
        <v>0</v>
      </c>
      <c r="H263" s="56">
        <v>0</v>
      </c>
      <c r="I263" s="56">
        <v>0</v>
      </c>
      <c r="J263" s="56">
        <v>41.8</v>
      </c>
      <c r="K263" s="56">
        <v>4.72</v>
      </c>
      <c r="L263" s="56">
        <v>0</v>
      </c>
      <c r="M263" s="56">
        <v>0.24</v>
      </c>
      <c r="N263" s="56">
        <v>0.22</v>
      </c>
      <c r="O263" s="56">
        <v>0</v>
      </c>
      <c r="P263" s="56">
        <v>0.16</v>
      </c>
      <c r="Q263" s="56">
        <v>0</v>
      </c>
      <c r="R263" s="56">
        <v>0.27</v>
      </c>
      <c r="S263" s="56">
        <v>0</v>
      </c>
      <c r="T263" s="56">
        <v>0.09</v>
      </c>
      <c r="U263" s="56">
        <v>0</v>
      </c>
      <c r="V263" s="56">
        <v>0</v>
      </c>
      <c r="W263" s="56">
        <v>0</v>
      </c>
      <c r="X263" s="56">
        <v>0</v>
      </c>
      <c r="Y263" s="56">
        <v>0</v>
      </c>
      <c r="Z263" s="76">
        <v>0</v>
      </c>
      <c r="AA263" s="65"/>
    </row>
    <row r="264" spans="1:27" ht="16.5" x14ac:dyDescent="0.25">
      <c r="A264" s="64"/>
      <c r="B264" s="88">
        <v>18</v>
      </c>
      <c r="C264" s="84">
        <v>0</v>
      </c>
      <c r="D264" s="56">
        <v>0</v>
      </c>
      <c r="E264" s="56">
        <v>0</v>
      </c>
      <c r="F264" s="56">
        <v>0</v>
      </c>
      <c r="G264" s="56">
        <v>12.35</v>
      </c>
      <c r="H264" s="56">
        <v>97.69</v>
      </c>
      <c r="I264" s="56">
        <v>55.46</v>
      </c>
      <c r="J264" s="56">
        <v>17.47</v>
      </c>
      <c r="K264" s="56">
        <v>42.23</v>
      </c>
      <c r="L264" s="56">
        <v>0</v>
      </c>
      <c r="M264" s="56">
        <v>0</v>
      </c>
      <c r="N264" s="56">
        <v>0.3</v>
      </c>
      <c r="O264" s="56">
        <v>0</v>
      </c>
      <c r="P264" s="56">
        <v>0</v>
      </c>
      <c r="Q264" s="56">
        <v>0</v>
      </c>
      <c r="R264" s="56">
        <v>0</v>
      </c>
      <c r="S264" s="56">
        <v>0</v>
      </c>
      <c r="T264" s="56">
        <v>0</v>
      </c>
      <c r="U264" s="56">
        <v>0</v>
      </c>
      <c r="V264" s="56">
        <v>0</v>
      </c>
      <c r="W264" s="56">
        <v>0</v>
      </c>
      <c r="X264" s="56">
        <v>0</v>
      </c>
      <c r="Y264" s="56">
        <v>0</v>
      </c>
      <c r="Z264" s="76">
        <v>0</v>
      </c>
      <c r="AA264" s="65"/>
    </row>
    <row r="265" spans="1:27" ht="16.5" x14ac:dyDescent="0.25">
      <c r="A265" s="64"/>
      <c r="B265" s="88">
        <v>19</v>
      </c>
      <c r="C265" s="84">
        <v>0</v>
      </c>
      <c r="D265" s="56">
        <v>0</v>
      </c>
      <c r="E265" s="56">
        <v>0</v>
      </c>
      <c r="F265" s="56">
        <v>0</v>
      </c>
      <c r="G265" s="56">
        <v>0</v>
      </c>
      <c r="H265" s="56">
        <v>5.36</v>
      </c>
      <c r="I265" s="56">
        <v>13.46</v>
      </c>
      <c r="J265" s="56">
        <v>0.61</v>
      </c>
      <c r="K265" s="56">
        <v>0</v>
      </c>
      <c r="L265" s="56">
        <v>0</v>
      </c>
      <c r="M265" s="56">
        <v>0</v>
      </c>
      <c r="N265" s="56">
        <v>0</v>
      </c>
      <c r="O265" s="56">
        <v>0</v>
      </c>
      <c r="P265" s="56">
        <v>0</v>
      </c>
      <c r="Q265" s="56">
        <v>0</v>
      </c>
      <c r="R265" s="56">
        <v>0</v>
      </c>
      <c r="S265" s="56">
        <v>0</v>
      </c>
      <c r="T265" s="56">
        <v>0</v>
      </c>
      <c r="U265" s="56">
        <v>0</v>
      </c>
      <c r="V265" s="56">
        <v>0</v>
      </c>
      <c r="W265" s="56">
        <v>0</v>
      </c>
      <c r="X265" s="56">
        <v>0</v>
      </c>
      <c r="Y265" s="56">
        <v>0</v>
      </c>
      <c r="Z265" s="76">
        <v>0</v>
      </c>
      <c r="AA265" s="65"/>
    </row>
    <row r="266" spans="1:27" ht="16.5" x14ac:dyDescent="0.25">
      <c r="A266" s="64"/>
      <c r="B266" s="88">
        <v>20</v>
      </c>
      <c r="C266" s="84">
        <v>0</v>
      </c>
      <c r="D266" s="56">
        <v>0</v>
      </c>
      <c r="E266" s="56">
        <v>0</v>
      </c>
      <c r="F266" s="56">
        <v>0</v>
      </c>
      <c r="G266" s="56">
        <v>0</v>
      </c>
      <c r="H266" s="56">
        <v>25.98</v>
      </c>
      <c r="I266" s="56">
        <v>68.47</v>
      </c>
      <c r="J266" s="56">
        <v>0</v>
      </c>
      <c r="K266" s="56">
        <v>0</v>
      </c>
      <c r="L266" s="56">
        <v>0</v>
      </c>
      <c r="M266" s="56">
        <v>0</v>
      </c>
      <c r="N266" s="56">
        <v>0</v>
      </c>
      <c r="O266" s="56">
        <v>0</v>
      </c>
      <c r="P266" s="56">
        <v>0</v>
      </c>
      <c r="Q266" s="56">
        <v>0</v>
      </c>
      <c r="R266" s="56">
        <v>0</v>
      </c>
      <c r="S266" s="56">
        <v>0</v>
      </c>
      <c r="T266" s="56">
        <v>0</v>
      </c>
      <c r="U266" s="56">
        <v>0</v>
      </c>
      <c r="V266" s="56">
        <v>0</v>
      </c>
      <c r="W266" s="56">
        <v>0</v>
      </c>
      <c r="X266" s="56">
        <v>0</v>
      </c>
      <c r="Y266" s="56">
        <v>0</v>
      </c>
      <c r="Z266" s="76">
        <v>0</v>
      </c>
      <c r="AA266" s="65"/>
    </row>
    <row r="267" spans="1:27" ht="16.5" x14ac:dyDescent="0.25">
      <c r="A267" s="64"/>
      <c r="B267" s="88">
        <v>21</v>
      </c>
      <c r="C267" s="84">
        <v>0</v>
      </c>
      <c r="D267" s="56">
        <v>0</v>
      </c>
      <c r="E267" s="56">
        <v>0</v>
      </c>
      <c r="F267" s="56">
        <v>0</v>
      </c>
      <c r="G267" s="56">
        <v>0</v>
      </c>
      <c r="H267" s="56">
        <v>0</v>
      </c>
      <c r="I267" s="56">
        <v>13.96</v>
      </c>
      <c r="J267" s="56">
        <v>0</v>
      </c>
      <c r="K267" s="56">
        <v>31.24</v>
      </c>
      <c r="L267" s="56">
        <v>0</v>
      </c>
      <c r="M267" s="56">
        <v>0</v>
      </c>
      <c r="N267" s="56">
        <v>0</v>
      </c>
      <c r="O267" s="56">
        <v>0</v>
      </c>
      <c r="P267" s="56">
        <v>0</v>
      </c>
      <c r="Q267" s="56">
        <v>0</v>
      </c>
      <c r="R267" s="56">
        <v>29.53</v>
      </c>
      <c r="S267" s="56">
        <v>29.74</v>
      </c>
      <c r="T267" s="56">
        <v>11.45</v>
      </c>
      <c r="U267" s="56">
        <v>0</v>
      </c>
      <c r="V267" s="56">
        <v>0</v>
      </c>
      <c r="W267" s="56">
        <v>0</v>
      </c>
      <c r="X267" s="56">
        <v>0</v>
      </c>
      <c r="Y267" s="56">
        <v>0</v>
      </c>
      <c r="Z267" s="76">
        <v>0</v>
      </c>
      <c r="AA267" s="65"/>
    </row>
    <row r="268" spans="1:27" ht="16.5" x14ac:dyDescent="0.25">
      <c r="A268" s="64"/>
      <c r="B268" s="88">
        <v>22</v>
      </c>
      <c r="C268" s="84">
        <v>0</v>
      </c>
      <c r="D268" s="56">
        <v>0</v>
      </c>
      <c r="E268" s="56">
        <v>0</v>
      </c>
      <c r="F268" s="56">
        <v>1.05</v>
      </c>
      <c r="G268" s="56">
        <v>0</v>
      </c>
      <c r="H268" s="56">
        <v>0</v>
      </c>
      <c r="I268" s="56">
        <v>44.45</v>
      </c>
      <c r="J268" s="56">
        <v>0.5</v>
      </c>
      <c r="K268" s="56">
        <v>0</v>
      </c>
      <c r="L268" s="56">
        <v>0</v>
      </c>
      <c r="M268" s="56">
        <v>0</v>
      </c>
      <c r="N268" s="56">
        <v>0</v>
      </c>
      <c r="O268" s="56">
        <v>0</v>
      </c>
      <c r="P268" s="56">
        <v>0</v>
      </c>
      <c r="Q268" s="56">
        <v>0</v>
      </c>
      <c r="R268" s="56">
        <v>0</v>
      </c>
      <c r="S268" s="56">
        <v>0</v>
      </c>
      <c r="T268" s="56">
        <v>0</v>
      </c>
      <c r="U268" s="56">
        <v>0</v>
      </c>
      <c r="V268" s="56">
        <v>0</v>
      </c>
      <c r="W268" s="56">
        <v>0</v>
      </c>
      <c r="X268" s="56">
        <v>0</v>
      </c>
      <c r="Y268" s="56">
        <v>0</v>
      </c>
      <c r="Z268" s="76">
        <v>0</v>
      </c>
      <c r="AA268" s="65"/>
    </row>
    <row r="269" spans="1:27" ht="16.5" x14ac:dyDescent="0.25">
      <c r="A269" s="64"/>
      <c r="B269" s="88">
        <v>23</v>
      </c>
      <c r="C269" s="84">
        <v>0</v>
      </c>
      <c r="D269" s="56">
        <v>0</v>
      </c>
      <c r="E269" s="56">
        <v>0</v>
      </c>
      <c r="F269" s="56">
        <v>0</v>
      </c>
      <c r="G269" s="56">
        <v>0</v>
      </c>
      <c r="H269" s="56">
        <v>0</v>
      </c>
      <c r="I269" s="56">
        <v>0</v>
      </c>
      <c r="J269" s="56">
        <v>42.07</v>
      </c>
      <c r="K269" s="56">
        <v>80.92</v>
      </c>
      <c r="L269" s="56">
        <v>0</v>
      </c>
      <c r="M269" s="56">
        <v>0</v>
      </c>
      <c r="N269" s="56">
        <v>6.46</v>
      </c>
      <c r="O269" s="56">
        <v>3.04</v>
      </c>
      <c r="P269" s="56">
        <v>19.72</v>
      </c>
      <c r="Q269" s="56">
        <v>14.02</v>
      </c>
      <c r="R269" s="56">
        <v>0</v>
      </c>
      <c r="S269" s="56">
        <v>0</v>
      </c>
      <c r="T269" s="56">
        <v>0</v>
      </c>
      <c r="U269" s="56">
        <v>90.15</v>
      </c>
      <c r="V269" s="56">
        <v>0.08</v>
      </c>
      <c r="W269" s="56">
        <v>0</v>
      </c>
      <c r="X269" s="56">
        <v>0</v>
      </c>
      <c r="Y269" s="56">
        <v>0</v>
      </c>
      <c r="Z269" s="76">
        <v>0</v>
      </c>
      <c r="AA269" s="65"/>
    </row>
    <row r="270" spans="1:27" ht="16.5" x14ac:dyDescent="0.25">
      <c r="A270" s="64"/>
      <c r="B270" s="88">
        <v>24</v>
      </c>
      <c r="C270" s="84">
        <v>0</v>
      </c>
      <c r="D270" s="56">
        <v>0</v>
      </c>
      <c r="E270" s="56">
        <v>0</v>
      </c>
      <c r="F270" s="56">
        <v>0</v>
      </c>
      <c r="G270" s="56">
        <v>0</v>
      </c>
      <c r="H270" s="56">
        <v>0</v>
      </c>
      <c r="I270" s="56">
        <v>0</v>
      </c>
      <c r="J270" s="56">
        <v>0</v>
      </c>
      <c r="K270" s="56">
        <v>25.4</v>
      </c>
      <c r="L270" s="56">
        <v>0</v>
      </c>
      <c r="M270" s="56">
        <v>0</v>
      </c>
      <c r="N270" s="56">
        <v>0</v>
      </c>
      <c r="O270" s="56">
        <v>0</v>
      </c>
      <c r="P270" s="56">
        <v>0</v>
      </c>
      <c r="Q270" s="56">
        <v>0</v>
      </c>
      <c r="R270" s="56">
        <v>0</v>
      </c>
      <c r="S270" s="56">
        <v>0</v>
      </c>
      <c r="T270" s="56">
        <v>0</v>
      </c>
      <c r="U270" s="56">
        <v>0</v>
      </c>
      <c r="V270" s="56">
        <v>0</v>
      </c>
      <c r="W270" s="56">
        <v>0</v>
      </c>
      <c r="X270" s="56">
        <v>0</v>
      </c>
      <c r="Y270" s="56">
        <v>0</v>
      </c>
      <c r="Z270" s="76">
        <v>0</v>
      </c>
      <c r="AA270" s="65"/>
    </row>
    <row r="271" spans="1:27" ht="16.5" x14ac:dyDescent="0.25">
      <c r="A271" s="64"/>
      <c r="B271" s="88">
        <v>25</v>
      </c>
      <c r="C271" s="84">
        <v>0</v>
      </c>
      <c r="D271" s="56">
        <v>0</v>
      </c>
      <c r="E271" s="56">
        <v>0</v>
      </c>
      <c r="F271" s="56">
        <v>0</v>
      </c>
      <c r="G271" s="56">
        <v>0</v>
      </c>
      <c r="H271" s="56">
        <v>0</v>
      </c>
      <c r="I271" s="56">
        <v>0</v>
      </c>
      <c r="J271" s="56">
        <v>0</v>
      </c>
      <c r="K271" s="56">
        <v>0</v>
      </c>
      <c r="L271" s="56">
        <v>0</v>
      </c>
      <c r="M271" s="56">
        <v>0</v>
      </c>
      <c r="N271" s="56">
        <v>0</v>
      </c>
      <c r="O271" s="56">
        <v>0</v>
      </c>
      <c r="P271" s="56">
        <v>0</v>
      </c>
      <c r="Q271" s="56">
        <v>0</v>
      </c>
      <c r="R271" s="56">
        <v>0</v>
      </c>
      <c r="S271" s="56">
        <v>0</v>
      </c>
      <c r="T271" s="56">
        <v>0</v>
      </c>
      <c r="U271" s="56">
        <v>0</v>
      </c>
      <c r="V271" s="56">
        <v>0</v>
      </c>
      <c r="W271" s="56">
        <v>0</v>
      </c>
      <c r="X271" s="56">
        <v>0</v>
      </c>
      <c r="Y271" s="56">
        <v>0</v>
      </c>
      <c r="Z271" s="76">
        <v>0</v>
      </c>
      <c r="AA271" s="65"/>
    </row>
    <row r="272" spans="1:27" ht="16.5" x14ac:dyDescent="0.25">
      <c r="A272" s="64"/>
      <c r="B272" s="88">
        <v>26</v>
      </c>
      <c r="C272" s="84">
        <v>0</v>
      </c>
      <c r="D272" s="56">
        <v>0</v>
      </c>
      <c r="E272" s="56">
        <v>0</v>
      </c>
      <c r="F272" s="56">
        <v>0</v>
      </c>
      <c r="G272" s="56">
        <v>0</v>
      </c>
      <c r="H272" s="56">
        <v>0</v>
      </c>
      <c r="I272" s="56">
        <v>11.11</v>
      </c>
      <c r="J272" s="56">
        <v>0</v>
      </c>
      <c r="K272" s="56">
        <v>0</v>
      </c>
      <c r="L272" s="56">
        <v>0</v>
      </c>
      <c r="M272" s="56">
        <v>0</v>
      </c>
      <c r="N272" s="56">
        <v>0</v>
      </c>
      <c r="O272" s="56">
        <v>0</v>
      </c>
      <c r="P272" s="56">
        <v>0</v>
      </c>
      <c r="Q272" s="56">
        <v>0</v>
      </c>
      <c r="R272" s="56">
        <v>0</v>
      </c>
      <c r="S272" s="56">
        <v>0</v>
      </c>
      <c r="T272" s="56">
        <v>0</v>
      </c>
      <c r="U272" s="56">
        <v>0</v>
      </c>
      <c r="V272" s="56">
        <v>0</v>
      </c>
      <c r="W272" s="56">
        <v>0</v>
      </c>
      <c r="X272" s="56">
        <v>0</v>
      </c>
      <c r="Y272" s="56">
        <v>0</v>
      </c>
      <c r="Z272" s="76">
        <v>0</v>
      </c>
      <c r="AA272" s="65"/>
    </row>
    <row r="273" spans="1:27" ht="16.5" x14ac:dyDescent="0.25">
      <c r="A273" s="64"/>
      <c r="B273" s="88">
        <v>27</v>
      </c>
      <c r="C273" s="84">
        <v>0</v>
      </c>
      <c r="D273" s="56">
        <v>0</v>
      </c>
      <c r="E273" s="56">
        <v>0</v>
      </c>
      <c r="F273" s="56">
        <v>0</v>
      </c>
      <c r="G273" s="56">
        <v>0</v>
      </c>
      <c r="H273" s="56">
        <v>0</v>
      </c>
      <c r="I273" s="56">
        <v>92.56</v>
      </c>
      <c r="J273" s="56">
        <v>0</v>
      </c>
      <c r="K273" s="56">
        <v>0</v>
      </c>
      <c r="L273" s="56">
        <v>0</v>
      </c>
      <c r="M273" s="56">
        <v>0</v>
      </c>
      <c r="N273" s="56">
        <v>0</v>
      </c>
      <c r="O273" s="56">
        <v>0</v>
      </c>
      <c r="P273" s="56">
        <v>0</v>
      </c>
      <c r="Q273" s="56">
        <v>0</v>
      </c>
      <c r="R273" s="56">
        <v>0</v>
      </c>
      <c r="S273" s="56">
        <v>0.01</v>
      </c>
      <c r="T273" s="56">
        <v>0</v>
      </c>
      <c r="U273" s="56">
        <v>0</v>
      </c>
      <c r="V273" s="56">
        <v>0</v>
      </c>
      <c r="W273" s="56">
        <v>0</v>
      </c>
      <c r="X273" s="56">
        <v>0</v>
      </c>
      <c r="Y273" s="56">
        <v>0</v>
      </c>
      <c r="Z273" s="76">
        <v>0</v>
      </c>
      <c r="AA273" s="65"/>
    </row>
    <row r="274" spans="1:27" ht="16.5" x14ac:dyDescent="0.25">
      <c r="A274" s="64"/>
      <c r="B274" s="88">
        <v>28</v>
      </c>
      <c r="C274" s="84">
        <v>0</v>
      </c>
      <c r="D274" s="56">
        <v>0</v>
      </c>
      <c r="E274" s="56">
        <v>0</v>
      </c>
      <c r="F274" s="56">
        <v>0</v>
      </c>
      <c r="G274" s="56">
        <v>0</v>
      </c>
      <c r="H274" s="56">
        <v>34.07</v>
      </c>
      <c r="I274" s="56">
        <v>13.41</v>
      </c>
      <c r="J274" s="56">
        <v>0</v>
      </c>
      <c r="K274" s="56">
        <v>0</v>
      </c>
      <c r="L274" s="56">
        <v>0</v>
      </c>
      <c r="M274" s="56">
        <v>0</v>
      </c>
      <c r="N274" s="56">
        <v>0</v>
      </c>
      <c r="O274" s="56">
        <v>0</v>
      </c>
      <c r="P274" s="56">
        <v>0</v>
      </c>
      <c r="Q274" s="56">
        <v>0</v>
      </c>
      <c r="R274" s="56">
        <v>0</v>
      </c>
      <c r="S274" s="56">
        <v>0</v>
      </c>
      <c r="T274" s="56">
        <v>0</v>
      </c>
      <c r="U274" s="56">
        <v>0</v>
      </c>
      <c r="V274" s="56">
        <v>0</v>
      </c>
      <c r="W274" s="56">
        <v>0</v>
      </c>
      <c r="X274" s="56">
        <v>0</v>
      </c>
      <c r="Y274" s="56">
        <v>0</v>
      </c>
      <c r="Z274" s="76">
        <v>0</v>
      </c>
      <c r="AA274" s="65"/>
    </row>
    <row r="275" spans="1:27" ht="16.5" x14ac:dyDescent="0.25">
      <c r="A275" s="64"/>
      <c r="B275" s="88">
        <v>29</v>
      </c>
      <c r="C275" s="84">
        <v>0</v>
      </c>
      <c r="D275" s="56">
        <v>0</v>
      </c>
      <c r="E275" s="56">
        <v>0</v>
      </c>
      <c r="F275" s="56">
        <v>0</v>
      </c>
      <c r="G275" s="56">
        <v>3.74</v>
      </c>
      <c r="H275" s="56">
        <v>24.73</v>
      </c>
      <c r="I275" s="56">
        <v>95.34</v>
      </c>
      <c r="J275" s="56">
        <v>0</v>
      </c>
      <c r="K275" s="56">
        <v>103.54</v>
      </c>
      <c r="L275" s="56">
        <v>0</v>
      </c>
      <c r="M275" s="56">
        <v>0</v>
      </c>
      <c r="N275" s="56">
        <v>0</v>
      </c>
      <c r="O275" s="56">
        <v>0</v>
      </c>
      <c r="P275" s="56">
        <v>0</v>
      </c>
      <c r="Q275" s="56">
        <v>0</v>
      </c>
      <c r="R275" s="56">
        <v>0</v>
      </c>
      <c r="S275" s="56">
        <v>0</v>
      </c>
      <c r="T275" s="56">
        <v>0</v>
      </c>
      <c r="U275" s="56">
        <v>0</v>
      </c>
      <c r="V275" s="56">
        <v>0</v>
      </c>
      <c r="W275" s="56">
        <v>0</v>
      </c>
      <c r="X275" s="56">
        <v>0</v>
      </c>
      <c r="Y275" s="56">
        <v>0</v>
      </c>
      <c r="Z275" s="76">
        <v>0</v>
      </c>
      <c r="AA275" s="65"/>
    </row>
    <row r="276" spans="1:27" ht="16.5" x14ac:dyDescent="0.25">
      <c r="A276" s="64"/>
      <c r="B276" s="88">
        <v>30</v>
      </c>
      <c r="C276" s="84">
        <v>0</v>
      </c>
      <c r="D276" s="56">
        <v>0</v>
      </c>
      <c r="E276" s="56">
        <v>0</v>
      </c>
      <c r="F276" s="56">
        <v>0</v>
      </c>
      <c r="G276" s="56">
        <v>0.01</v>
      </c>
      <c r="H276" s="56">
        <v>0.08</v>
      </c>
      <c r="I276" s="56">
        <v>0</v>
      </c>
      <c r="J276" s="56">
        <v>0</v>
      </c>
      <c r="K276" s="56">
        <v>0</v>
      </c>
      <c r="L276" s="56">
        <v>0</v>
      </c>
      <c r="M276" s="56">
        <v>0</v>
      </c>
      <c r="N276" s="56">
        <v>0</v>
      </c>
      <c r="O276" s="56">
        <v>0</v>
      </c>
      <c r="P276" s="56">
        <v>0</v>
      </c>
      <c r="Q276" s="56">
        <v>0</v>
      </c>
      <c r="R276" s="56">
        <v>0</v>
      </c>
      <c r="S276" s="56">
        <v>0</v>
      </c>
      <c r="T276" s="56">
        <v>0</v>
      </c>
      <c r="U276" s="56">
        <v>0</v>
      </c>
      <c r="V276" s="56">
        <v>0</v>
      </c>
      <c r="W276" s="56">
        <v>0</v>
      </c>
      <c r="X276" s="56">
        <v>0</v>
      </c>
      <c r="Y276" s="56">
        <v>0</v>
      </c>
      <c r="Z276" s="76">
        <v>0</v>
      </c>
      <c r="AA276" s="65"/>
    </row>
    <row r="277" spans="1:27" ht="17.25" hidden="1" thickBot="1" x14ac:dyDescent="0.3">
      <c r="A277" s="64"/>
      <c r="B277" s="89">
        <v>31</v>
      </c>
      <c r="C277" s="85"/>
      <c r="D277" s="77"/>
      <c r="E277" s="77"/>
      <c r="F277" s="77"/>
      <c r="G277" s="77"/>
      <c r="H277" s="77"/>
      <c r="I277" s="77"/>
      <c r="J277" s="77"/>
      <c r="K277" s="77"/>
      <c r="L277" s="77"/>
      <c r="M277" s="77"/>
      <c r="N277" s="77"/>
      <c r="O277" s="77"/>
      <c r="P277" s="77"/>
      <c r="Q277" s="77"/>
      <c r="R277" s="77"/>
      <c r="S277" s="77"/>
      <c r="T277" s="77"/>
      <c r="U277" s="77"/>
      <c r="V277" s="77"/>
      <c r="W277" s="77"/>
      <c r="X277" s="77"/>
      <c r="Y277" s="77"/>
      <c r="Z277" s="78"/>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ht="15.75" customHeight="1" x14ac:dyDescent="0.25">
      <c r="A279" s="64"/>
      <c r="B279" s="275" t="s">
        <v>131</v>
      </c>
      <c r="C279" s="345" t="s">
        <v>166</v>
      </c>
      <c r="D279" s="286"/>
      <c r="E279" s="286"/>
      <c r="F279" s="286"/>
      <c r="G279" s="286"/>
      <c r="H279" s="286"/>
      <c r="I279" s="286"/>
      <c r="J279" s="286"/>
      <c r="K279" s="286"/>
      <c r="L279" s="286"/>
      <c r="M279" s="286"/>
      <c r="N279" s="286"/>
      <c r="O279" s="286"/>
      <c r="P279" s="286"/>
      <c r="Q279" s="286"/>
      <c r="R279" s="286"/>
      <c r="S279" s="286"/>
      <c r="T279" s="286"/>
      <c r="U279" s="286"/>
      <c r="V279" s="286"/>
      <c r="W279" s="286"/>
      <c r="X279" s="286"/>
      <c r="Y279" s="286"/>
      <c r="Z279" s="287"/>
      <c r="AA279" s="65"/>
    </row>
    <row r="280" spans="1:27" ht="32.25" thickBot="1" x14ac:dyDescent="0.3">
      <c r="A280" s="64"/>
      <c r="B280" s="276"/>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70.3</v>
      </c>
      <c r="D281" s="90">
        <v>99.13</v>
      </c>
      <c r="E281" s="90">
        <v>89.86</v>
      </c>
      <c r="F281" s="90">
        <v>82.73</v>
      </c>
      <c r="G281" s="90">
        <v>14.29</v>
      </c>
      <c r="H281" s="90">
        <v>0</v>
      </c>
      <c r="I281" s="90">
        <v>1.5</v>
      </c>
      <c r="J281" s="90">
        <v>61.65</v>
      </c>
      <c r="K281" s="90">
        <v>69.91</v>
      </c>
      <c r="L281" s="90">
        <v>112.73</v>
      </c>
      <c r="M281" s="90">
        <v>157.86000000000001</v>
      </c>
      <c r="N281" s="90">
        <v>102.63</v>
      </c>
      <c r="O281" s="90">
        <v>68.290000000000006</v>
      </c>
      <c r="P281" s="90">
        <v>82.52</v>
      </c>
      <c r="Q281" s="90">
        <v>80.09</v>
      </c>
      <c r="R281" s="90">
        <v>120.35</v>
      </c>
      <c r="S281" s="90">
        <v>87.05</v>
      </c>
      <c r="T281" s="90">
        <v>150.58000000000001</v>
      </c>
      <c r="U281" s="90">
        <v>138.49</v>
      </c>
      <c r="V281" s="90">
        <v>189.18</v>
      </c>
      <c r="W281" s="90">
        <v>189.7</v>
      </c>
      <c r="X281" s="90">
        <v>238.03</v>
      </c>
      <c r="Y281" s="90">
        <v>312.83999999999997</v>
      </c>
      <c r="Z281" s="91">
        <v>227.07</v>
      </c>
      <c r="AA281" s="65"/>
    </row>
    <row r="282" spans="1:27" ht="16.5" x14ac:dyDescent="0.25">
      <c r="A282" s="64"/>
      <c r="B282" s="88">
        <v>2</v>
      </c>
      <c r="C282" s="84">
        <v>40.28</v>
      </c>
      <c r="D282" s="56">
        <v>155.16999999999999</v>
      </c>
      <c r="E282" s="56">
        <v>146.30000000000001</v>
      </c>
      <c r="F282" s="56">
        <v>81.069999999999993</v>
      </c>
      <c r="G282" s="56">
        <v>35.9</v>
      </c>
      <c r="H282" s="56">
        <v>72.69</v>
      </c>
      <c r="I282" s="56">
        <v>137.62</v>
      </c>
      <c r="J282" s="56">
        <v>163.77000000000001</v>
      </c>
      <c r="K282" s="56">
        <v>129.93</v>
      </c>
      <c r="L282" s="56">
        <v>123.4</v>
      </c>
      <c r="M282" s="56">
        <v>45.62</v>
      </c>
      <c r="N282" s="56">
        <v>94.16</v>
      </c>
      <c r="O282" s="56">
        <v>141.69</v>
      </c>
      <c r="P282" s="56">
        <v>168.29</v>
      </c>
      <c r="Q282" s="56">
        <v>154.29</v>
      </c>
      <c r="R282" s="56">
        <v>111.57</v>
      </c>
      <c r="S282" s="56">
        <v>10.08</v>
      </c>
      <c r="T282" s="56">
        <v>29.39</v>
      </c>
      <c r="U282" s="56">
        <v>129.52000000000001</v>
      </c>
      <c r="V282" s="56">
        <v>288.08</v>
      </c>
      <c r="W282" s="56">
        <v>253.1</v>
      </c>
      <c r="X282" s="56">
        <v>166.61</v>
      </c>
      <c r="Y282" s="56">
        <v>322.39999999999998</v>
      </c>
      <c r="Z282" s="76">
        <v>221.2</v>
      </c>
      <c r="AA282" s="65"/>
    </row>
    <row r="283" spans="1:27" ht="16.5" x14ac:dyDescent="0.25">
      <c r="A283" s="64"/>
      <c r="B283" s="88">
        <v>3</v>
      </c>
      <c r="C283" s="84">
        <v>144.03</v>
      </c>
      <c r="D283" s="56">
        <v>149.68</v>
      </c>
      <c r="E283" s="56">
        <v>125.7</v>
      </c>
      <c r="F283" s="56">
        <v>119.35</v>
      </c>
      <c r="G283" s="56">
        <v>136.46</v>
      </c>
      <c r="H283" s="56">
        <v>152.38999999999999</v>
      </c>
      <c r="I283" s="56">
        <v>57.89</v>
      </c>
      <c r="J283" s="56">
        <v>0.25</v>
      </c>
      <c r="K283" s="56">
        <v>192.62</v>
      </c>
      <c r="L283" s="56">
        <v>102.86</v>
      </c>
      <c r="M283" s="56">
        <v>85.45</v>
      </c>
      <c r="N283" s="56">
        <v>54.42</v>
      </c>
      <c r="O283" s="56">
        <v>64.13</v>
      </c>
      <c r="P283" s="56">
        <v>72.12</v>
      </c>
      <c r="Q283" s="56">
        <v>0</v>
      </c>
      <c r="R283" s="56">
        <v>0</v>
      </c>
      <c r="S283" s="56">
        <v>0</v>
      </c>
      <c r="T283" s="56">
        <v>0</v>
      </c>
      <c r="U283" s="56">
        <v>0</v>
      </c>
      <c r="V283" s="56">
        <v>0</v>
      </c>
      <c r="W283" s="56">
        <v>34.520000000000003</v>
      </c>
      <c r="X283" s="56">
        <v>71.760000000000005</v>
      </c>
      <c r="Y283" s="56">
        <v>276.06</v>
      </c>
      <c r="Z283" s="76">
        <v>255.63</v>
      </c>
      <c r="AA283" s="65"/>
    </row>
    <row r="284" spans="1:27" ht="16.5" x14ac:dyDescent="0.25">
      <c r="A284" s="64"/>
      <c r="B284" s="88">
        <v>4</v>
      </c>
      <c r="C284" s="84">
        <v>11.97</v>
      </c>
      <c r="D284" s="56">
        <v>0</v>
      </c>
      <c r="E284" s="56">
        <v>38.799999999999997</v>
      </c>
      <c r="F284" s="56">
        <v>0</v>
      </c>
      <c r="G284" s="56">
        <v>0</v>
      </c>
      <c r="H284" s="56">
        <v>0</v>
      </c>
      <c r="I284" s="56">
        <v>0</v>
      </c>
      <c r="J284" s="56">
        <v>0</v>
      </c>
      <c r="K284" s="56">
        <v>0</v>
      </c>
      <c r="L284" s="56">
        <v>27.02</v>
      </c>
      <c r="M284" s="56">
        <v>1.86</v>
      </c>
      <c r="N284" s="56">
        <v>0</v>
      </c>
      <c r="O284" s="56">
        <v>0</v>
      </c>
      <c r="P284" s="56">
        <v>36.69</v>
      </c>
      <c r="Q284" s="56">
        <v>64.28</v>
      </c>
      <c r="R284" s="56">
        <v>48.55</v>
      </c>
      <c r="S284" s="56">
        <v>149.19999999999999</v>
      </c>
      <c r="T284" s="56">
        <v>207.21</v>
      </c>
      <c r="U284" s="56">
        <v>198.25</v>
      </c>
      <c r="V284" s="56">
        <v>190.57</v>
      </c>
      <c r="W284" s="56">
        <v>185.7</v>
      </c>
      <c r="X284" s="56">
        <v>225.86</v>
      </c>
      <c r="Y284" s="56">
        <v>408.89</v>
      </c>
      <c r="Z284" s="76">
        <v>201.98</v>
      </c>
      <c r="AA284" s="65"/>
    </row>
    <row r="285" spans="1:27" ht="16.5" x14ac:dyDescent="0.25">
      <c r="A285" s="64"/>
      <c r="B285" s="88">
        <v>5</v>
      </c>
      <c r="C285" s="84">
        <v>208.32</v>
      </c>
      <c r="D285" s="56">
        <v>244.43</v>
      </c>
      <c r="E285" s="56">
        <v>246.24</v>
      </c>
      <c r="F285" s="56">
        <v>248</v>
      </c>
      <c r="G285" s="56">
        <v>8.35</v>
      </c>
      <c r="H285" s="56">
        <v>115.72</v>
      </c>
      <c r="I285" s="56">
        <v>76</v>
      </c>
      <c r="J285" s="56">
        <v>254.87</v>
      </c>
      <c r="K285" s="56">
        <v>146.58000000000001</v>
      </c>
      <c r="L285" s="56">
        <v>192.4</v>
      </c>
      <c r="M285" s="56">
        <v>204.26</v>
      </c>
      <c r="N285" s="56">
        <v>382.59</v>
      </c>
      <c r="O285" s="56">
        <v>188.39</v>
      </c>
      <c r="P285" s="56">
        <v>237.3</v>
      </c>
      <c r="Q285" s="56">
        <v>230.54</v>
      </c>
      <c r="R285" s="56">
        <v>215.06</v>
      </c>
      <c r="S285" s="56">
        <v>225.93</v>
      </c>
      <c r="T285" s="56">
        <v>129.71</v>
      </c>
      <c r="U285" s="56">
        <v>137.91</v>
      </c>
      <c r="V285" s="56">
        <v>161.66</v>
      </c>
      <c r="W285" s="56">
        <v>319.70999999999998</v>
      </c>
      <c r="X285" s="56">
        <v>233.56</v>
      </c>
      <c r="Y285" s="56">
        <v>167.79</v>
      </c>
      <c r="Z285" s="76">
        <v>373.18</v>
      </c>
      <c r="AA285" s="65"/>
    </row>
    <row r="286" spans="1:27" ht="16.5" x14ac:dyDescent="0.25">
      <c r="A286" s="64"/>
      <c r="B286" s="88">
        <v>6</v>
      </c>
      <c r="C286" s="84">
        <v>51.1</v>
      </c>
      <c r="D286" s="56">
        <v>108.12</v>
      </c>
      <c r="E286" s="56">
        <v>82.18</v>
      </c>
      <c r="F286" s="56">
        <v>55.36</v>
      </c>
      <c r="G286" s="56">
        <v>12.06</v>
      </c>
      <c r="H286" s="56">
        <v>13.84</v>
      </c>
      <c r="I286" s="56">
        <v>0</v>
      </c>
      <c r="J286" s="56">
        <v>0</v>
      </c>
      <c r="K286" s="56">
        <v>21.98</v>
      </c>
      <c r="L286" s="56">
        <v>36.630000000000003</v>
      </c>
      <c r="M286" s="56">
        <v>29.72</v>
      </c>
      <c r="N286" s="56">
        <v>0</v>
      </c>
      <c r="O286" s="56">
        <v>0</v>
      </c>
      <c r="P286" s="56">
        <v>12.13</v>
      </c>
      <c r="Q286" s="56">
        <v>59</v>
      </c>
      <c r="R286" s="56">
        <v>0.14000000000000001</v>
      </c>
      <c r="S286" s="56">
        <v>0</v>
      </c>
      <c r="T286" s="56">
        <v>0</v>
      </c>
      <c r="U286" s="56">
        <v>0</v>
      </c>
      <c r="V286" s="56">
        <v>0</v>
      </c>
      <c r="W286" s="56">
        <v>36.11</v>
      </c>
      <c r="X286" s="56">
        <v>321.39999999999998</v>
      </c>
      <c r="Y286" s="56">
        <v>161.62</v>
      </c>
      <c r="Z286" s="76">
        <v>145.99</v>
      </c>
      <c r="AA286" s="65"/>
    </row>
    <row r="287" spans="1:27" ht="16.5" x14ac:dyDescent="0.25">
      <c r="A287" s="64"/>
      <c r="B287" s="88">
        <v>7</v>
      </c>
      <c r="C287" s="84">
        <v>195.41</v>
      </c>
      <c r="D287" s="56">
        <v>191.47</v>
      </c>
      <c r="E287" s="56">
        <v>182.14</v>
      </c>
      <c r="F287" s="56">
        <v>72.61</v>
      </c>
      <c r="G287" s="56">
        <v>0</v>
      </c>
      <c r="H287" s="56">
        <v>0.15</v>
      </c>
      <c r="I287" s="56">
        <v>0</v>
      </c>
      <c r="J287" s="56">
        <v>22.59</v>
      </c>
      <c r="K287" s="56">
        <v>28.47</v>
      </c>
      <c r="L287" s="56">
        <v>92.65</v>
      </c>
      <c r="M287" s="56">
        <v>107.07</v>
      </c>
      <c r="N287" s="56">
        <v>36.99</v>
      </c>
      <c r="O287" s="56">
        <v>55.96</v>
      </c>
      <c r="P287" s="56">
        <v>27.88</v>
      </c>
      <c r="Q287" s="56">
        <v>98.49</v>
      </c>
      <c r="R287" s="56">
        <v>122.38</v>
      </c>
      <c r="S287" s="56">
        <v>104.77</v>
      </c>
      <c r="T287" s="56">
        <v>103.39</v>
      </c>
      <c r="U287" s="56">
        <v>83.2</v>
      </c>
      <c r="V287" s="56">
        <v>217.04</v>
      </c>
      <c r="W287" s="56">
        <v>306.83</v>
      </c>
      <c r="X287" s="56">
        <v>246.52</v>
      </c>
      <c r="Y287" s="56">
        <v>300.93</v>
      </c>
      <c r="Z287" s="76">
        <v>204.7</v>
      </c>
      <c r="AA287" s="65"/>
    </row>
    <row r="288" spans="1:27" ht="16.5" x14ac:dyDescent="0.25">
      <c r="A288" s="64"/>
      <c r="B288" s="88">
        <v>8</v>
      </c>
      <c r="C288" s="84">
        <v>237.29</v>
      </c>
      <c r="D288" s="56">
        <v>189.58</v>
      </c>
      <c r="E288" s="56">
        <v>116.24</v>
      </c>
      <c r="F288" s="56">
        <v>39.08</v>
      </c>
      <c r="G288" s="56">
        <v>0</v>
      </c>
      <c r="H288" s="56">
        <v>0</v>
      </c>
      <c r="I288" s="56">
        <v>0</v>
      </c>
      <c r="J288" s="56">
        <v>0.34</v>
      </c>
      <c r="K288" s="56">
        <v>32.090000000000003</v>
      </c>
      <c r="L288" s="56">
        <v>94.42</v>
      </c>
      <c r="M288" s="56">
        <v>139.87</v>
      </c>
      <c r="N288" s="56">
        <v>51.1</v>
      </c>
      <c r="O288" s="56">
        <v>57.84</v>
      </c>
      <c r="P288" s="56">
        <v>60.44</v>
      </c>
      <c r="Q288" s="56">
        <v>106.87</v>
      </c>
      <c r="R288" s="56">
        <v>102.85</v>
      </c>
      <c r="S288" s="56">
        <v>99.09</v>
      </c>
      <c r="T288" s="56">
        <v>45.54</v>
      </c>
      <c r="U288" s="56">
        <v>82.59</v>
      </c>
      <c r="V288" s="56">
        <v>162.04</v>
      </c>
      <c r="W288" s="56">
        <v>446.04</v>
      </c>
      <c r="X288" s="56">
        <v>384.63</v>
      </c>
      <c r="Y288" s="56">
        <v>376.03</v>
      </c>
      <c r="Z288" s="76">
        <v>382.68</v>
      </c>
      <c r="AA288" s="65"/>
    </row>
    <row r="289" spans="1:27" ht="16.5" x14ac:dyDescent="0.25">
      <c r="A289" s="64"/>
      <c r="B289" s="88">
        <v>9</v>
      </c>
      <c r="C289" s="84">
        <v>173.37</v>
      </c>
      <c r="D289" s="56">
        <v>118.27</v>
      </c>
      <c r="E289" s="56">
        <v>112.23</v>
      </c>
      <c r="F289" s="56">
        <v>95.79</v>
      </c>
      <c r="G289" s="56">
        <v>0</v>
      </c>
      <c r="H289" s="56">
        <v>0</v>
      </c>
      <c r="I289" s="56">
        <v>74.489999999999995</v>
      </c>
      <c r="J289" s="56">
        <v>128.36000000000001</v>
      </c>
      <c r="K289" s="56">
        <v>88.96</v>
      </c>
      <c r="L289" s="56">
        <v>132.44999999999999</v>
      </c>
      <c r="M289" s="56">
        <v>197.64</v>
      </c>
      <c r="N289" s="56">
        <v>178.84</v>
      </c>
      <c r="O289" s="56">
        <v>188.2</v>
      </c>
      <c r="P289" s="56">
        <v>159.6</v>
      </c>
      <c r="Q289" s="56">
        <v>185.95</v>
      </c>
      <c r="R289" s="56">
        <v>173.08</v>
      </c>
      <c r="S289" s="56">
        <v>205.35</v>
      </c>
      <c r="T289" s="56">
        <v>145.32</v>
      </c>
      <c r="U289" s="56">
        <v>179.47</v>
      </c>
      <c r="V289" s="56">
        <v>311.93</v>
      </c>
      <c r="W289" s="56">
        <v>112.57</v>
      </c>
      <c r="X289" s="56">
        <v>321.57</v>
      </c>
      <c r="Y289" s="56">
        <v>328.62</v>
      </c>
      <c r="Z289" s="76">
        <v>379.47</v>
      </c>
      <c r="AA289" s="65"/>
    </row>
    <row r="290" spans="1:27" ht="16.5" x14ac:dyDescent="0.25">
      <c r="A290" s="64"/>
      <c r="B290" s="88">
        <v>10</v>
      </c>
      <c r="C290" s="84">
        <v>166.77</v>
      </c>
      <c r="D290" s="56">
        <v>141.34</v>
      </c>
      <c r="E290" s="56">
        <v>143.35</v>
      </c>
      <c r="F290" s="56">
        <v>140.79</v>
      </c>
      <c r="G290" s="56">
        <v>149.88</v>
      </c>
      <c r="H290" s="56">
        <v>132.49</v>
      </c>
      <c r="I290" s="56">
        <v>158.21</v>
      </c>
      <c r="J290" s="56">
        <v>218.91</v>
      </c>
      <c r="K290" s="56">
        <v>175.29</v>
      </c>
      <c r="L290" s="56">
        <v>229.35</v>
      </c>
      <c r="M290" s="56">
        <v>277.20999999999998</v>
      </c>
      <c r="N290" s="56">
        <v>466.73</v>
      </c>
      <c r="O290" s="56">
        <v>442.45</v>
      </c>
      <c r="P290" s="56">
        <v>118.08</v>
      </c>
      <c r="Q290" s="56">
        <v>184.27</v>
      </c>
      <c r="R290" s="56">
        <v>248.66</v>
      </c>
      <c r="S290" s="56">
        <v>151.52000000000001</v>
      </c>
      <c r="T290" s="56">
        <v>81.06</v>
      </c>
      <c r="U290" s="56">
        <v>77.19</v>
      </c>
      <c r="V290" s="56">
        <v>137.29</v>
      </c>
      <c r="W290" s="56">
        <v>107.52</v>
      </c>
      <c r="X290" s="56">
        <v>287.52</v>
      </c>
      <c r="Y290" s="56">
        <v>358.47</v>
      </c>
      <c r="Z290" s="76">
        <v>351.13</v>
      </c>
      <c r="AA290" s="65"/>
    </row>
    <row r="291" spans="1:27" ht="16.5" x14ac:dyDescent="0.25">
      <c r="A291" s="64"/>
      <c r="B291" s="88">
        <v>11</v>
      </c>
      <c r="C291" s="84">
        <v>198.08</v>
      </c>
      <c r="D291" s="56">
        <v>154.51</v>
      </c>
      <c r="E291" s="56">
        <v>105.93</v>
      </c>
      <c r="F291" s="56">
        <v>126.64</v>
      </c>
      <c r="G291" s="56">
        <v>166.09</v>
      </c>
      <c r="H291" s="56">
        <v>101.57</v>
      </c>
      <c r="I291" s="56">
        <v>0</v>
      </c>
      <c r="J291" s="56">
        <v>80.319999999999993</v>
      </c>
      <c r="K291" s="56">
        <v>119.27</v>
      </c>
      <c r="L291" s="56">
        <v>179.84</v>
      </c>
      <c r="M291" s="56">
        <v>134.4</v>
      </c>
      <c r="N291" s="56">
        <v>155.41999999999999</v>
      </c>
      <c r="O291" s="56">
        <v>129.71</v>
      </c>
      <c r="P291" s="56">
        <v>36.729999999999997</v>
      </c>
      <c r="Q291" s="56">
        <v>29.47</v>
      </c>
      <c r="R291" s="56">
        <v>5.98</v>
      </c>
      <c r="S291" s="56">
        <v>0</v>
      </c>
      <c r="T291" s="56">
        <v>38.74</v>
      </c>
      <c r="U291" s="56">
        <v>34.04</v>
      </c>
      <c r="V291" s="56">
        <v>81.400000000000006</v>
      </c>
      <c r="W291" s="56">
        <v>167.26</v>
      </c>
      <c r="X291" s="56">
        <v>331.06</v>
      </c>
      <c r="Y291" s="56">
        <v>249.02</v>
      </c>
      <c r="Z291" s="76">
        <v>321.04000000000002</v>
      </c>
      <c r="AA291" s="65"/>
    </row>
    <row r="292" spans="1:27" ht="16.5" x14ac:dyDescent="0.25">
      <c r="A292" s="64"/>
      <c r="B292" s="88">
        <v>12</v>
      </c>
      <c r="C292" s="84">
        <v>85.74</v>
      </c>
      <c r="D292" s="56">
        <v>133.71</v>
      </c>
      <c r="E292" s="56">
        <v>96.32</v>
      </c>
      <c r="F292" s="56">
        <v>59.15</v>
      </c>
      <c r="G292" s="56">
        <v>0</v>
      </c>
      <c r="H292" s="56">
        <v>0.23</v>
      </c>
      <c r="I292" s="56">
        <v>0</v>
      </c>
      <c r="J292" s="56">
        <v>24.48</v>
      </c>
      <c r="K292" s="56">
        <v>7.06</v>
      </c>
      <c r="L292" s="56">
        <v>54.96</v>
      </c>
      <c r="M292" s="56">
        <v>48.48</v>
      </c>
      <c r="N292" s="56">
        <v>30.7</v>
      </c>
      <c r="O292" s="56">
        <v>36.020000000000003</v>
      </c>
      <c r="P292" s="56">
        <v>33.53</v>
      </c>
      <c r="Q292" s="56">
        <v>38.130000000000003</v>
      </c>
      <c r="R292" s="56">
        <v>19.670000000000002</v>
      </c>
      <c r="S292" s="56">
        <v>11.09</v>
      </c>
      <c r="T292" s="56">
        <v>28.69</v>
      </c>
      <c r="U292" s="56">
        <v>37.229999999999997</v>
      </c>
      <c r="V292" s="56">
        <v>340.07</v>
      </c>
      <c r="W292" s="56">
        <v>335.6</v>
      </c>
      <c r="X292" s="56">
        <v>194.25</v>
      </c>
      <c r="Y292" s="56">
        <v>224.83</v>
      </c>
      <c r="Z292" s="76">
        <v>256.73</v>
      </c>
      <c r="AA292" s="65"/>
    </row>
    <row r="293" spans="1:27" ht="16.5" x14ac:dyDescent="0.25">
      <c r="A293" s="64"/>
      <c r="B293" s="88">
        <v>13</v>
      </c>
      <c r="C293" s="84">
        <v>104.86</v>
      </c>
      <c r="D293" s="56">
        <v>103.02</v>
      </c>
      <c r="E293" s="56">
        <v>82.5</v>
      </c>
      <c r="F293" s="56">
        <v>62.44</v>
      </c>
      <c r="G293" s="56">
        <v>44.45</v>
      </c>
      <c r="H293" s="56">
        <v>13.67</v>
      </c>
      <c r="I293" s="56">
        <v>43.96</v>
      </c>
      <c r="J293" s="56">
        <v>63.52</v>
      </c>
      <c r="K293" s="56">
        <v>71.28</v>
      </c>
      <c r="L293" s="56">
        <v>84.74</v>
      </c>
      <c r="M293" s="56">
        <v>85.33</v>
      </c>
      <c r="N293" s="56">
        <v>114.46</v>
      </c>
      <c r="O293" s="56">
        <v>101.02</v>
      </c>
      <c r="P293" s="56">
        <v>77.59</v>
      </c>
      <c r="Q293" s="56">
        <v>126.56</v>
      </c>
      <c r="R293" s="56">
        <v>119.86</v>
      </c>
      <c r="S293" s="56">
        <v>118.76</v>
      </c>
      <c r="T293" s="56">
        <v>112.34</v>
      </c>
      <c r="U293" s="56">
        <v>103.18</v>
      </c>
      <c r="V293" s="56">
        <v>139.31</v>
      </c>
      <c r="W293" s="56">
        <v>215.62</v>
      </c>
      <c r="X293" s="56">
        <v>262.27</v>
      </c>
      <c r="Y293" s="56">
        <v>311.04000000000002</v>
      </c>
      <c r="Z293" s="76">
        <v>246.93</v>
      </c>
      <c r="AA293" s="65"/>
    </row>
    <row r="294" spans="1:27" ht="16.5" x14ac:dyDescent="0.25">
      <c r="A294" s="64"/>
      <c r="B294" s="88">
        <v>14</v>
      </c>
      <c r="C294" s="84">
        <v>84.3</v>
      </c>
      <c r="D294" s="56">
        <v>104.17</v>
      </c>
      <c r="E294" s="56">
        <v>82.56</v>
      </c>
      <c r="F294" s="56">
        <v>21.73</v>
      </c>
      <c r="G294" s="56">
        <v>37.5</v>
      </c>
      <c r="H294" s="56">
        <v>0</v>
      </c>
      <c r="I294" s="56">
        <v>32.31</v>
      </c>
      <c r="J294" s="56">
        <v>72.34</v>
      </c>
      <c r="K294" s="56">
        <v>43.86</v>
      </c>
      <c r="L294" s="56">
        <v>85.26</v>
      </c>
      <c r="M294" s="56">
        <v>61.34</v>
      </c>
      <c r="N294" s="56">
        <v>0</v>
      </c>
      <c r="O294" s="56">
        <v>0</v>
      </c>
      <c r="P294" s="56">
        <v>0</v>
      </c>
      <c r="Q294" s="56">
        <v>0</v>
      </c>
      <c r="R294" s="56">
        <v>0</v>
      </c>
      <c r="S294" s="56">
        <v>0</v>
      </c>
      <c r="T294" s="56">
        <v>0</v>
      </c>
      <c r="U294" s="56">
        <v>0</v>
      </c>
      <c r="V294" s="56">
        <v>0</v>
      </c>
      <c r="W294" s="56">
        <v>83.15</v>
      </c>
      <c r="X294" s="56">
        <v>0</v>
      </c>
      <c r="Y294" s="56">
        <v>108.42</v>
      </c>
      <c r="Z294" s="76">
        <v>173.18</v>
      </c>
      <c r="AA294" s="65"/>
    </row>
    <row r="295" spans="1:27" ht="16.5" x14ac:dyDescent="0.25">
      <c r="A295" s="64"/>
      <c r="B295" s="88">
        <v>15</v>
      </c>
      <c r="C295" s="84">
        <v>11.64</v>
      </c>
      <c r="D295" s="56">
        <v>6.04</v>
      </c>
      <c r="E295" s="56">
        <v>0</v>
      </c>
      <c r="F295" s="56">
        <v>0</v>
      </c>
      <c r="G295" s="56">
        <v>0</v>
      </c>
      <c r="H295" s="56">
        <v>0</v>
      </c>
      <c r="I295" s="56">
        <v>0</v>
      </c>
      <c r="J295" s="56">
        <v>0</v>
      </c>
      <c r="K295" s="56">
        <v>0</v>
      </c>
      <c r="L295" s="56">
        <v>0</v>
      </c>
      <c r="M295" s="56">
        <v>26.11</v>
      </c>
      <c r="N295" s="56">
        <v>0</v>
      </c>
      <c r="O295" s="56">
        <v>0</v>
      </c>
      <c r="P295" s="56">
        <v>0</v>
      </c>
      <c r="Q295" s="56">
        <v>0.12</v>
      </c>
      <c r="R295" s="56">
        <v>0</v>
      </c>
      <c r="S295" s="56">
        <v>0</v>
      </c>
      <c r="T295" s="56">
        <v>0</v>
      </c>
      <c r="U295" s="56">
        <v>0</v>
      </c>
      <c r="V295" s="56">
        <v>0</v>
      </c>
      <c r="W295" s="56">
        <v>325.63</v>
      </c>
      <c r="X295" s="56">
        <v>277.36</v>
      </c>
      <c r="Y295" s="56">
        <v>281.82</v>
      </c>
      <c r="Z295" s="76">
        <v>234.05</v>
      </c>
      <c r="AA295" s="65"/>
    </row>
    <row r="296" spans="1:27" ht="16.5" x14ac:dyDescent="0.25">
      <c r="A296" s="64"/>
      <c r="B296" s="88">
        <v>16</v>
      </c>
      <c r="C296" s="84">
        <v>220.32</v>
      </c>
      <c r="D296" s="56">
        <v>243.84</v>
      </c>
      <c r="E296" s="56">
        <v>192.95</v>
      </c>
      <c r="F296" s="56">
        <v>157.28</v>
      </c>
      <c r="G296" s="56">
        <v>140.6</v>
      </c>
      <c r="H296" s="56">
        <v>203.11</v>
      </c>
      <c r="I296" s="56">
        <v>371.52</v>
      </c>
      <c r="J296" s="56">
        <v>499.33</v>
      </c>
      <c r="K296" s="56">
        <v>460.74</v>
      </c>
      <c r="L296" s="56">
        <v>398.63</v>
      </c>
      <c r="M296" s="56">
        <v>177.69</v>
      </c>
      <c r="N296" s="56">
        <v>392.24</v>
      </c>
      <c r="O296" s="56">
        <v>0</v>
      </c>
      <c r="P296" s="56">
        <v>39.03</v>
      </c>
      <c r="Q296" s="56">
        <v>39.93</v>
      </c>
      <c r="R296" s="56">
        <v>18.899999999999999</v>
      </c>
      <c r="S296" s="56">
        <v>9.6999999999999993</v>
      </c>
      <c r="T296" s="56">
        <v>0.02</v>
      </c>
      <c r="U296" s="56">
        <v>0</v>
      </c>
      <c r="V296" s="56">
        <v>0</v>
      </c>
      <c r="W296" s="56">
        <v>0</v>
      </c>
      <c r="X296" s="56">
        <v>0</v>
      </c>
      <c r="Y296" s="56">
        <v>308.56</v>
      </c>
      <c r="Z296" s="76">
        <v>300.13</v>
      </c>
      <c r="AA296" s="65"/>
    </row>
    <row r="297" spans="1:27" ht="16.5" x14ac:dyDescent="0.25">
      <c r="A297" s="64"/>
      <c r="B297" s="88">
        <v>17</v>
      </c>
      <c r="C297" s="84">
        <v>84.61</v>
      </c>
      <c r="D297" s="56">
        <v>106.99</v>
      </c>
      <c r="E297" s="56">
        <v>65.680000000000007</v>
      </c>
      <c r="F297" s="56">
        <v>69.06</v>
      </c>
      <c r="G297" s="56">
        <v>47.97</v>
      </c>
      <c r="H297" s="56">
        <v>73.17</v>
      </c>
      <c r="I297" s="56">
        <v>83.55</v>
      </c>
      <c r="J297" s="56">
        <v>0</v>
      </c>
      <c r="K297" s="56">
        <v>0</v>
      </c>
      <c r="L297" s="56">
        <v>42.55</v>
      </c>
      <c r="M297" s="56">
        <v>71.62</v>
      </c>
      <c r="N297" s="56">
        <v>69.209999999999994</v>
      </c>
      <c r="O297" s="56">
        <v>176.04</v>
      </c>
      <c r="P297" s="56">
        <v>142.94999999999999</v>
      </c>
      <c r="Q297" s="56">
        <v>213.72</v>
      </c>
      <c r="R297" s="56">
        <v>71.08</v>
      </c>
      <c r="S297" s="56">
        <v>95.78</v>
      </c>
      <c r="T297" s="56">
        <v>55.75</v>
      </c>
      <c r="U297" s="56">
        <v>59.51</v>
      </c>
      <c r="V297" s="56">
        <v>80.67</v>
      </c>
      <c r="W297" s="56">
        <v>71.12</v>
      </c>
      <c r="X297" s="56">
        <v>207.92</v>
      </c>
      <c r="Y297" s="56">
        <v>323.37</v>
      </c>
      <c r="Z297" s="76">
        <v>641.4</v>
      </c>
      <c r="AA297" s="65"/>
    </row>
    <row r="298" spans="1:27" ht="16.5" x14ac:dyDescent="0.25">
      <c r="A298" s="64"/>
      <c r="B298" s="88">
        <v>18</v>
      </c>
      <c r="C298" s="84">
        <v>52.65</v>
      </c>
      <c r="D298" s="56">
        <v>89.84</v>
      </c>
      <c r="E298" s="56">
        <v>86.18</v>
      </c>
      <c r="F298" s="56">
        <v>71.819999999999993</v>
      </c>
      <c r="G298" s="56">
        <v>0</v>
      </c>
      <c r="H298" s="56">
        <v>0</v>
      </c>
      <c r="I298" s="56">
        <v>0</v>
      </c>
      <c r="J298" s="56">
        <v>0</v>
      </c>
      <c r="K298" s="56">
        <v>0</v>
      </c>
      <c r="L298" s="56">
        <v>14.94</v>
      </c>
      <c r="M298" s="56">
        <v>43.07</v>
      </c>
      <c r="N298" s="56">
        <v>0.18</v>
      </c>
      <c r="O298" s="56">
        <v>24.59</v>
      </c>
      <c r="P298" s="56">
        <v>58.91</v>
      </c>
      <c r="Q298" s="56">
        <v>79.430000000000007</v>
      </c>
      <c r="R298" s="56">
        <v>68.3</v>
      </c>
      <c r="S298" s="56">
        <v>76.59</v>
      </c>
      <c r="T298" s="56">
        <v>60.71</v>
      </c>
      <c r="U298" s="56">
        <v>68.2</v>
      </c>
      <c r="V298" s="56">
        <v>131.18</v>
      </c>
      <c r="W298" s="56">
        <v>129.34</v>
      </c>
      <c r="X298" s="56">
        <v>343.11</v>
      </c>
      <c r="Y298" s="56">
        <v>326.97000000000003</v>
      </c>
      <c r="Z298" s="76">
        <v>435.33</v>
      </c>
      <c r="AA298" s="65"/>
    </row>
    <row r="299" spans="1:27" ht="16.5" x14ac:dyDescent="0.25">
      <c r="A299" s="64"/>
      <c r="B299" s="88">
        <v>19</v>
      </c>
      <c r="C299" s="84">
        <v>146</v>
      </c>
      <c r="D299" s="56">
        <v>127.82</v>
      </c>
      <c r="E299" s="56">
        <v>111.71</v>
      </c>
      <c r="F299" s="56">
        <v>113.46</v>
      </c>
      <c r="G299" s="56">
        <v>134.49</v>
      </c>
      <c r="H299" s="56">
        <v>0</v>
      </c>
      <c r="I299" s="56">
        <v>0</v>
      </c>
      <c r="J299" s="56">
        <v>0</v>
      </c>
      <c r="K299" s="56">
        <v>7.06</v>
      </c>
      <c r="L299" s="56">
        <v>58.86</v>
      </c>
      <c r="M299" s="56">
        <v>55.56</v>
      </c>
      <c r="N299" s="56">
        <v>59.36</v>
      </c>
      <c r="O299" s="56">
        <v>61.08</v>
      </c>
      <c r="P299" s="56">
        <v>50.7</v>
      </c>
      <c r="Q299" s="56">
        <v>47.13</v>
      </c>
      <c r="R299" s="56">
        <v>37.96</v>
      </c>
      <c r="S299" s="56">
        <v>47.95</v>
      </c>
      <c r="T299" s="56">
        <v>55.63</v>
      </c>
      <c r="U299" s="56">
        <v>70.56</v>
      </c>
      <c r="V299" s="56">
        <v>66.91</v>
      </c>
      <c r="W299" s="56">
        <v>95.72</v>
      </c>
      <c r="X299" s="56">
        <v>261.75</v>
      </c>
      <c r="Y299" s="56">
        <v>409.65</v>
      </c>
      <c r="Z299" s="76">
        <v>1067.98</v>
      </c>
      <c r="AA299" s="65"/>
    </row>
    <row r="300" spans="1:27" ht="16.5" x14ac:dyDescent="0.25">
      <c r="A300" s="64"/>
      <c r="B300" s="88">
        <v>20</v>
      </c>
      <c r="C300" s="84">
        <v>95.94</v>
      </c>
      <c r="D300" s="56">
        <v>152.02000000000001</v>
      </c>
      <c r="E300" s="56">
        <v>115.59</v>
      </c>
      <c r="F300" s="56">
        <v>110.72</v>
      </c>
      <c r="G300" s="56">
        <v>105.72</v>
      </c>
      <c r="H300" s="56">
        <v>0</v>
      </c>
      <c r="I300" s="56">
        <v>0</v>
      </c>
      <c r="J300" s="56">
        <v>13.73</v>
      </c>
      <c r="K300" s="56">
        <v>20.309999999999999</v>
      </c>
      <c r="L300" s="56">
        <v>61.82</v>
      </c>
      <c r="M300" s="56">
        <v>76.34</v>
      </c>
      <c r="N300" s="56">
        <v>48.69</v>
      </c>
      <c r="O300" s="56">
        <v>45.7</v>
      </c>
      <c r="P300" s="56">
        <v>47.52</v>
      </c>
      <c r="Q300" s="56">
        <v>94.57</v>
      </c>
      <c r="R300" s="56">
        <v>85.13</v>
      </c>
      <c r="S300" s="56">
        <v>90.56</v>
      </c>
      <c r="T300" s="56">
        <v>88.77</v>
      </c>
      <c r="U300" s="56">
        <v>141.35</v>
      </c>
      <c r="V300" s="56">
        <v>188.12</v>
      </c>
      <c r="W300" s="56">
        <v>191.64</v>
      </c>
      <c r="X300" s="56">
        <v>298.49</v>
      </c>
      <c r="Y300" s="56">
        <v>369.17</v>
      </c>
      <c r="Z300" s="76">
        <v>262.91000000000003</v>
      </c>
      <c r="AA300" s="65"/>
    </row>
    <row r="301" spans="1:27" ht="16.5" x14ac:dyDescent="0.25">
      <c r="A301" s="64"/>
      <c r="B301" s="88">
        <v>21</v>
      </c>
      <c r="C301" s="84">
        <v>76.64</v>
      </c>
      <c r="D301" s="56">
        <v>477.97</v>
      </c>
      <c r="E301" s="56">
        <v>243.93</v>
      </c>
      <c r="F301" s="56">
        <v>129.19999999999999</v>
      </c>
      <c r="G301" s="56">
        <v>35.92</v>
      </c>
      <c r="H301" s="56">
        <v>36.42</v>
      </c>
      <c r="I301" s="56">
        <v>0</v>
      </c>
      <c r="J301" s="56">
        <v>41.92</v>
      </c>
      <c r="K301" s="56">
        <v>0</v>
      </c>
      <c r="L301" s="56">
        <v>36.5</v>
      </c>
      <c r="M301" s="56">
        <v>70.55</v>
      </c>
      <c r="N301" s="56">
        <v>69.48</v>
      </c>
      <c r="O301" s="56">
        <v>55.69</v>
      </c>
      <c r="P301" s="56">
        <v>20.03</v>
      </c>
      <c r="Q301" s="56">
        <v>29.07</v>
      </c>
      <c r="R301" s="56">
        <v>0</v>
      </c>
      <c r="S301" s="56">
        <v>0</v>
      </c>
      <c r="T301" s="56">
        <v>0</v>
      </c>
      <c r="U301" s="56">
        <v>44.92</v>
      </c>
      <c r="V301" s="56">
        <v>18.600000000000001</v>
      </c>
      <c r="W301" s="56">
        <v>80.28</v>
      </c>
      <c r="X301" s="56">
        <v>235.27</v>
      </c>
      <c r="Y301" s="56">
        <v>274.62</v>
      </c>
      <c r="Z301" s="76">
        <v>277.52</v>
      </c>
      <c r="AA301" s="65"/>
    </row>
    <row r="302" spans="1:27" ht="16.5" x14ac:dyDescent="0.25">
      <c r="A302" s="64"/>
      <c r="B302" s="88">
        <v>22</v>
      </c>
      <c r="C302" s="84">
        <v>29.91</v>
      </c>
      <c r="D302" s="56">
        <v>60.11</v>
      </c>
      <c r="E302" s="56">
        <v>16.79</v>
      </c>
      <c r="F302" s="56">
        <v>0</v>
      </c>
      <c r="G302" s="56">
        <v>4.82</v>
      </c>
      <c r="H302" s="56">
        <v>24.99</v>
      </c>
      <c r="I302" s="56">
        <v>0</v>
      </c>
      <c r="J302" s="56">
        <v>0.38</v>
      </c>
      <c r="K302" s="56">
        <v>12.71</v>
      </c>
      <c r="L302" s="56">
        <v>32.04</v>
      </c>
      <c r="M302" s="56">
        <v>33.65</v>
      </c>
      <c r="N302" s="56">
        <v>81.650000000000006</v>
      </c>
      <c r="O302" s="56">
        <v>181.56</v>
      </c>
      <c r="P302" s="56">
        <v>38.49</v>
      </c>
      <c r="Q302" s="56">
        <v>407.07</v>
      </c>
      <c r="R302" s="56">
        <v>49.7</v>
      </c>
      <c r="S302" s="56">
        <v>430.22</v>
      </c>
      <c r="T302" s="56">
        <v>42.14</v>
      </c>
      <c r="U302" s="56">
        <v>302.94</v>
      </c>
      <c r="V302" s="56">
        <v>126.32</v>
      </c>
      <c r="W302" s="56">
        <v>462.35</v>
      </c>
      <c r="X302" s="56">
        <v>333.17</v>
      </c>
      <c r="Y302" s="56">
        <v>224.23</v>
      </c>
      <c r="Z302" s="76">
        <v>173.04</v>
      </c>
      <c r="AA302" s="65"/>
    </row>
    <row r="303" spans="1:27" ht="16.5" x14ac:dyDescent="0.25">
      <c r="A303" s="64"/>
      <c r="B303" s="88">
        <v>23</v>
      </c>
      <c r="C303" s="84">
        <v>196.94</v>
      </c>
      <c r="D303" s="56">
        <v>57.56</v>
      </c>
      <c r="E303" s="56">
        <v>5.37</v>
      </c>
      <c r="F303" s="56">
        <v>8.76</v>
      </c>
      <c r="G303" s="56">
        <v>20.9</v>
      </c>
      <c r="H303" s="56">
        <v>24.46</v>
      </c>
      <c r="I303" s="56">
        <v>101.03</v>
      </c>
      <c r="J303" s="56">
        <v>0</v>
      </c>
      <c r="K303" s="56">
        <v>0</v>
      </c>
      <c r="L303" s="56">
        <v>9.94</v>
      </c>
      <c r="M303" s="56">
        <v>62.5</v>
      </c>
      <c r="N303" s="56">
        <v>0</v>
      </c>
      <c r="O303" s="56">
        <v>0</v>
      </c>
      <c r="P303" s="56">
        <v>0</v>
      </c>
      <c r="Q303" s="56">
        <v>0</v>
      </c>
      <c r="R303" s="56">
        <v>24.35</v>
      </c>
      <c r="S303" s="56">
        <v>54.92</v>
      </c>
      <c r="T303" s="56">
        <v>30.04</v>
      </c>
      <c r="U303" s="56">
        <v>0</v>
      </c>
      <c r="V303" s="56">
        <v>0.02</v>
      </c>
      <c r="W303" s="56">
        <v>69.25</v>
      </c>
      <c r="X303" s="56">
        <v>169.59</v>
      </c>
      <c r="Y303" s="56">
        <v>237.39</v>
      </c>
      <c r="Z303" s="76">
        <v>208.65</v>
      </c>
      <c r="AA303" s="65"/>
    </row>
    <row r="304" spans="1:27" ht="16.5" x14ac:dyDescent="0.25">
      <c r="A304" s="64"/>
      <c r="B304" s="88">
        <v>24</v>
      </c>
      <c r="C304" s="84">
        <v>85.22</v>
      </c>
      <c r="D304" s="56">
        <v>21.06</v>
      </c>
      <c r="E304" s="56">
        <v>7.93</v>
      </c>
      <c r="F304" s="56">
        <v>8.99</v>
      </c>
      <c r="G304" s="56">
        <v>2.21</v>
      </c>
      <c r="H304" s="56">
        <v>22.69</v>
      </c>
      <c r="I304" s="56">
        <v>9.0500000000000007</v>
      </c>
      <c r="J304" s="56">
        <v>3.99</v>
      </c>
      <c r="K304" s="56">
        <v>0</v>
      </c>
      <c r="L304" s="56">
        <v>131.03</v>
      </c>
      <c r="M304" s="56">
        <v>187.97</v>
      </c>
      <c r="N304" s="56">
        <v>223.02</v>
      </c>
      <c r="O304" s="56">
        <v>207.22</v>
      </c>
      <c r="P304" s="56">
        <v>188.95</v>
      </c>
      <c r="Q304" s="56">
        <v>236.74</v>
      </c>
      <c r="R304" s="56">
        <v>299.70999999999998</v>
      </c>
      <c r="S304" s="56">
        <v>247.75</v>
      </c>
      <c r="T304" s="56">
        <v>287.58</v>
      </c>
      <c r="U304" s="56">
        <v>293.47000000000003</v>
      </c>
      <c r="V304" s="56">
        <v>496.31</v>
      </c>
      <c r="W304" s="56">
        <v>306.11</v>
      </c>
      <c r="X304" s="56">
        <v>289.08999999999997</v>
      </c>
      <c r="Y304" s="56">
        <v>235.77</v>
      </c>
      <c r="Z304" s="76">
        <v>305.67</v>
      </c>
      <c r="AA304" s="65"/>
    </row>
    <row r="305" spans="1:27" ht="16.5" x14ac:dyDescent="0.25">
      <c r="A305" s="64"/>
      <c r="B305" s="88">
        <v>25</v>
      </c>
      <c r="C305" s="84">
        <v>290.63</v>
      </c>
      <c r="D305" s="56">
        <v>106.59</v>
      </c>
      <c r="E305" s="56">
        <v>76.81</v>
      </c>
      <c r="F305" s="56">
        <v>79.94</v>
      </c>
      <c r="G305" s="56">
        <v>62.26</v>
      </c>
      <c r="H305" s="56">
        <v>19.190000000000001</v>
      </c>
      <c r="I305" s="56">
        <v>115.32</v>
      </c>
      <c r="J305" s="56">
        <v>29.13</v>
      </c>
      <c r="K305" s="56">
        <v>99.03</v>
      </c>
      <c r="L305" s="56">
        <v>100.33</v>
      </c>
      <c r="M305" s="56">
        <v>64.430000000000007</v>
      </c>
      <c r="N305" s="56">
        <v>115.59</v>
      </c>
      <c r="O305" s="56">
        <v>138.66</v>
      </c>
      <c r="P305" s="56">
        <v>124.77</v>
      </c>
      <c r="Q305" s="56">
        <v>115.79</v>
      </c>
      <c r="R305" s="56">
        <v>97.39</v>
      </c>
      <c r="S305" s="56">
        <v>70.56</v>
      </c>
      <c r="T305" s="56">
        <v>77.650000000000006</v>
      </c>
      <c r="U305" s="56">
        <v>58.2</v>
      </c>
      <c r="V305" s="56">
        <v>50</v>
      </c>
      <c r="W305" s="56">
        <v>86.23</v>
      </c>
      <c r="X305" s="56">
        <v>274.11</v>
      </c>
      <c r="Y305" s="56">
        <v>402.09</v>
      </c>
      <c r="Z305" s="76">
        <v>731.09</v>
      </c>
      <c r="AA305" s="65"/>
    </row>
    <row r="306" spans="1:27" ht="16.5" x14ac:dyDescent="0.25">
      <c r="A306" s="64"/>
      <c r="B306" s="88">
        <v>26</v>
      </c>
      <c r="C306" s="84">
        <v>135.21</v>
      </c>
      <c r="D306" s="56">
        <v>149.02000000000001</v>
      </c>
      <c r="E306" s="56">
        <v>423.28</v>
      </c>
      <c r="F306" s="56">
        <v>210.3</v>
      </c>
      <c r="G306" s="56">
        <v>22.34</v>
      </c>
      <c r="H306" s="56">
        <v>2.74</v>
      </c>
      <c r="I306" s="56">
        <v>0</v>
      </c>
      <c r="J306" s="56">
        <v>228.93</v>
      </c>
      <c r="K306" s="56">
        <v>311.88</v>
      </c>
      <c r="L306" s="56">
        <v>145.79</v>
      </c>
      <c r="M306" s="56">
        <v>311.95</v>
      </c>
      <c r="N306" s="56">
        <v>400.6</v>
      </c>
      <c r="O306" s="56">
        <v>171.23</v>
      </c>
      <c r="P306" s="56">
        <v>249.47</v>
      </c>
      <c r="Q306" s="56">
        <v>377.47</v>
      </c>
      <c r="R306" s="56">
        <v>299.33999999999997</v>
      </c>
      <c r="S306" s="56">
        <v>339.51</v>
      </c>
      <c r="T306" s="56">
        <v>310.89999999999998</v>
      </c>
      <c r="U306" s="56">
        <v>340.08</v>
      </c>
      <c r="V306" s="56">
        <v>410.28</v>
      </c>
      <c r="W306" s="56">
        <v>377.47</v>
      </c>
      <c r="X306" s="56">
        <v>525.49</v>
      </c>
      <c r="Y306" s="56">
        <v>917.15</v>
      </c>
      <c r="Z306" s="76">
        <v>790.03</v>
      </c>
      <c r="AA306" s="65"/>
    </row>
    <row r="307" spans="1:27" ht="16.5" x14ac:dyDescent="0.25">
      <c r="A307" s="64"/>
      <c r="B307" s="88">
        <v>27</v>
      </c>
      <c r="C307" s="84">
        <v>361.02</v>
      </c>
      <c r="D307" s="56">
        <v>220.15</v>
      </c>
      <c r="E307" s="56">
        <v>177.03</v>
      </c>
      <c r="F307" s="56">
        <v>88.88</v>
      </c>
      <c r="G307" s="56">
        <v>40.54</v>
      </c>
      <c r="H307" s="56">
        <v>24.49</v>
      </c>
      <c r="I307" s="56">
        <v>0</v>
      </c>
      <c r="J307" s="56">
        <v>45.9</v>
      </c>
      <c r="K307" s="56">
        <v>5.7</v>
      </c>
      <c r="L307" s="56">
        <v>16.29</v>
      </c>
      <c r="M307" s="56">
        <v>240.53</v>
      </c>
      <c r="N307" s="56">
        <v>167.39</v>
      </c>
      <c r="O307" s="56">
        <v>136.51</v>
      </c>
      <c r="P307" s="56">
        <v>81.86</v>
      </c>
      <c r="Q307" s="56">
        <v>74.62</v>
      </c>
      <c r="R307" s="56">
        <v>38.25</v>
      </c>
      <c r="S307" s="56">
        <v>4.4000000000000004</v>
      </c>
      <c r="T307" s="56">
        <v>7.56</v>
      </c>
      <c r="U307" s="56">
        <v>85.86</v>
      </c>
      <c r="V307" s="56">
        <v>33.299999999999997</v>
      </c>
      <c r="W307" s="56">
        <v>205.75</v>
      </c>
      <c r="X307" s="56">
        <v>245.75</v>
      </c>
      <c r="Y307" s="56">
        <v>162.46</v>
      </c>
      <c r="Z307" s="76">
        <v>304.70999999999998</v>
      </c>
      <c r="AA307" s="65"/>
    </row>
    <row r="308" spans="1:27" ht="16.5" x14ac:dyDescent="0.25">
      <c r="A308" s="64"/>
      <c r="B308" s="88">
        <v>28</v>
      </c>
      <c r="C308" s="84">
        <v>78.319999999999993</v>
      </c>
      <c r="D308" s="56">
        <v>145.06</v>
      </c>
      <c r="E308" s="56">
        <v>99.83</v>
      </c>
      <c r="F308" s="56">
        <v>47.39</v>
      </c>
      <c r="G308" s="56">
        <v>13.74</v>
      </c>
      <c r="H308" s="56">
        <v>0</v>
      </c>
      <c r="I308" s="56">
        <v>0.11</v>
      </c>
      <c r="J308" s="56">
        <v>12.61</v>
      </c>
      <c r="K308" s="56">
        <v>9.15</v>
      </c>
      <c r="L308" s="56">
        <v>33.81</v>
      </c>
      <c r="M308" s="56">
        <v>89.1</v>
      </c>
      <c r="N308" s="56">
        <v>90.28</v>
      </c>
      <c r="O308" s="56">
        <v>90.79</v>
      </c>
      <c r="P308" s="56">
        <v>91.24</v>
      </c>
      <c r="Q308" s="56">
        <v>82.47</v>
      </c>
      <c r="R308" s="56">
        <v>200.06</v>
      </c>
      <c r="S308" s="56">
        <v>197.91</v>
      </c>
      <c r="T308" s="56">
        <v>27.63</v>
      </c>
      <c r="U308" s="56">
        <v>7.59</v>
      </c>
      <c r="V308" s="56">
        <v>23.84</v>
      </c>
      <c r="W308" s="56">
        <v>237.67</v>
      </c>
      <c r="X308" s="56">
        <v>262.88</v>
      </c>
      <c r="Y308" s="56">
        <v>229.78</v>
      </c>
      <c r="Z308" s="76">
        <v>239.96</v>
      </c>
      <c r="AA308" s="65"/>
    </row>
    <row r="309" spans="1:27" ht="16.5" x14ac:dyDescent="0.25">
      <c r="A309" s="64"/>
      <c r="B309" s="88">
        <v>29</v>
      </c>
      <c r="C309" s="84">
        <v>77.900000000000006</v>
      </c>
      <c r="D309" s="56">
        <v>112.21</v>
      </c>
      <c r="E309" s="56">
        <v>191.37</v>
      </c>
      <c r="F309" s="56">
        <v>141.66999999999999</v>
      </c>
      <c r="G309" s="56">
        <v>0</v>
      </c>
      <c r="H309" s="56">
        <v>0</v>
      </c>
      <c r="I309" s="56">
        <v>0</v>
      </c>
      <c r="J309" s="56">
        <v>41.08</v>
      </c>
      <c r="K309" s="56">
        <v>0</v>
      </c>
      <c r="L309" s="56">
        <v>9.92</v>
      </c>
      <c r="M309" s="56">
        <v>66.87</v>
      </c>
      <c r="N309" s="56">
        <v>113.18</v>
      </c>
      <c r="O309" s="56">
        <v>86.05</v>
      </c>
      <c r="P309" s="56">
        <v>103.63</v>
      </c>
      <c r="Q309" s="56">
        <v>90.77</v>
      </c>
      <c r="R309" s="56">
        <v>90.6</v>
      </c>
      <c r="S309" s="56">
        <v>240.98</v>
      </c>
      <c r="T309" s="56">
        <v>143</v>
      </c>
      <c r="U309" s="56">
        <v>207.93</v>
      </c>
      <c r="V309" s="56">
        <v>93.71</v>
      </c>
      <c r="W309" s="56">
        <v>117.12</v>
      </c>
      <c r="X309" s="56">
        <v>226.47</v>
      </c>
      <c r="Y309" s="56">
        <v>173.14</v>
      </c>
      <c r="Z309" s="76">
        <v>80.23</v>
      </c>
      <c r="AA309" s="65"/>
    </row>
    <row r="310" spans="1:27" ht="16.5" x14ac:dyDescent="0.25">
      <c r="A310" s="64"/>
      <c r="B310" s="88">
        <v>30</v>
      </c>
      <c r="C310" s="84">
        <v>87.7</v>
      </c>
      <c r="D310" s="56">
        <v>119.18</v>
      </c>
      <c r="E310" s="56">
        <v>77.709999999999994</v>
      </c>
      <c r="F310" s="56">
        <v>27.4</v>
      </c>
      <c r="G310" s="56">
        <v>17.75</v>
      </c>
      <c r="H310" s="56">
        <v>9.5500000000000007</v>
      </c>
      <c r="I310" s="56">
        <v>25.3</v>
      </c>
      <c r="J310" s="56">
        <v>19</v>
      </c>
      <c r="K310" s="56">
        <v>113.77</v>
      </c>
      <c r="L310" s="56">
        <v>228.49</v>
      </c>
      <c r="M310" s="56">
        <v>223.28</v>
      </c>
      <c r="N310" s="56">
        <v>222.54</v>
      </c>
      <c r="O310" s="56">
        <v>221.43</v>
      </c>
      <c r="P310" s="56">
        <v>220.18</v>
      </c>
      <c r="Q310" s="56">
        <v>216.59</v>
      </c>
      <c r="R310" s="56">
        <v>165.72</v>
      </c>
      <c r="S310" s="56">
        <v>228.82</v>
      </c>
      <c r="T310" s="56">
        <v>160.16</v>
      </c>
      <c r="U310" s="56">
        <v>103.74</v>
      </c>
      <c r="V310" s="56">
        <v>34.659999999999997</v>
      </c>
      <c r="W310" s="56">
        <v>89.37</v>
      </c>
      <c r="X310" s="56">
        <v>208.55</v>
      </c>
      <c r="Y310" s="56">
        <v>154.57</v>
      </c>
      <c r="Z310" s="76">
        <v>159.22</v>
      </c>
      <c r="AA310" s="65"/>
    </row>
    <row r="311" spans="1:27" ht="17.25" hidden="1" thickBot="1" x14ac:dyDescent="0.3">
      <c r="A311" s="64"/>
      <c r="B311" s="89">
        <v>31</v>
      </c>
      <c r="C311" s="85"/>
      <c r="D311" s="77"/>
      <c r="E311" s="77"/>
      <c r="F311" s="77"/>
      <c r="G311" s="77"/>
      <c r="H311" s="77"/>
      <c r="I311" s="77"/>
      <c r="J311" s="77"/>
      <c r="K311" s="77"/>
      <c r="L311" s="77"/>
      <c r="M311" s="77"/>
      <c r="N311" s="77"/>
      <c r="O311" s="77"/>
      <c r="P311" s="77"/>
      <c r="Q311" s="77"/>
      <c r="R311" s="77"/>
      <c r="S311" s="77"/>
      <c r="T311" s="77"/>
      <c r="U311" s="77"/>
      <c r="V311" s="77"/>
      <c r="W311" s="77"/>
      <c r="X311" s="77"/>
      <c r="Y311" s="77"/>
      <c r="Z311" s="78"/>
      <c r="AA311" s="65"/>
    </row>
    <row r="312" spans="1:27" ht="16.5" x14ac:dyDescent="0.25">
      <c r="A312" s="64"/>
      <c r="B312" s="184"/>
      <c r="C312" s="185"/>
      <c r="D312" s="185"/>
      <c r="E312" s="185"/>
      <c r="F312" s="185"/>
      <c r="G312" s="185"/>
      <c r="H312" s="185"/>
      <c r="I312" s="185"/>
      <c r="J312" s="185"/>
      <c r="K312" s="185"/>
      <c r="L312" s="185"/>
      <c r="M312" s="185"/>
      <c r="N312" s="185"/>
      <c r="O312" s="185"/>
      <c r="P312" s="185"/>
      <c r="Q312" s="185"/>
      <c r="R312" s="185"/>
      <c r="S312" s="185"/>
      <c r="T312" s="185"/>
      <c r="U312" s="185"/>
      <c r="V312" s="185"/>
      <c r="W312" s="185"/>
      <c r="X312" s="185"/>
      <c r="Y312" s="185"/>
      <c r="Z312" s="185"/>
      <c r="AA312" s="65"/>
    </row>
    <row r="313" spans="1:27" ht="17.25" thickBot="1" x14ac:dyDescent="0.3">
      <c r="A313" s="64"/>
      <c r="B313" s="184"/>
      <c r="C313" s="185"/>
      <c r="D313" s="185"/>
      <c r="E313" s="185"/>
      <c r="F313" s="185"/>
      <c r="G313" s="185"/>
      <c r="H313" s="185"/>
      <c r="I313" s="185"/>
      <c r="J313" s="185"/>
      <c r="K313" s="185"/>
      <c r="L313" s="185"/>
      <c r="M313" s="185"/>
      <c r="N313" s="185"/>
      <c r="O313" s="185"/>
      <c r="P313" s="185"/>
      <c r="Q313" s="185"/>
      <c r="R313" s="185"/>
      <c r="S313" s="185"/>
      <c r="T313" s="185"/>
      <c r="U313" s="185"/>
      <c r="V313" s="185"/>
      <c r="W313" s="185"/>
      <c r="X313" s="185"/>
      <c r="Y313" s="185"/>
      <c r="Z313" s="185"/>
      <c r="AA313" s="65"/>
    </row>
    <row r="314" spans="1:27" ht="16.5" thickBot="1" x14ac:dyDescent="0.3">
      <c r="A314" s="64"/>
      <c r="B314" s="186"/>
      <c r="C314" s="187"/>
      <c r="D314" s="187"/>
      <c r="E314" s="187"/>
      <c r="F314" s="187"/>
      <c r="G314" s="187"/>
      <c r="H314" s="187"/>
      <c r="I314" s="187"/>
      <c r="J314" s="187"/>
      <c r="K314" s="187"/>
      <c r="L314" s="187"/>
      <c r="M314" s="187"/>
      <c r="N314" s="187"/>
      <c r="O314" s="187"/>
      <c r="P314" s="187"/>
      <c r="Q314" s="187"/>
      <c r="R314" s="346" t="s">
        <v>167</v>
      </c>
      <c r="S314" s="347"/>
      <c r="T314" s="347"/>
      <c r="U314" s="348"/>
      <c r="V314" s="51"/>
      <c r="W314" s="51"/>
      <c r="X314" s="51"/>
      <c r="Y314" s="51"/>
      <c r="Z314" s="51"/>
      <c r="AA314" s="65"/>
    </row>
    <row r="315" spans="1:27" ht="15.75" customHeight="1" x14ac:dyDescent="0.25">
      <c r="A315" s="64"/>
      <c r="B315" s="325" t="s">
        <v>168</v>
      </c>
      <c r="C315" s="326"/>
      <c r="D315" s="326"/>
      <c r="E315" s="326"/>
      <c r="F315" s="326"/>
      <c r="G315" s="326"/>
      <c r="H315" s="326"/>
      <c r="I315" s="326"/>
      <c r="J315" s="326"/>
      <c r="K315" s="326"/>
      <c r="L315" s="326"/>
      <c r="M315" s="326"/>
      <c r="N315" s="326"/>
      <c r="O315" s="326"/>
      <c r="P315" s="326"/>
      <c r="Q315" s="327"/>
      <c r="R315" s="342">
        <v>-3.14</v>
      </c>
      <c r="S315" s="328"/>
      <c r="T315" s="328"/>
      <c r="U315" s="329"/>
      <c r="V315" s="51"/>
      <c r="W315" s="51"/>
      <c r="X315" s="51"/>
      <c r="Y315" s="51"/>
      <c r="Z315" s="51"/>
      <c r="AA315" s="65"/>
    </row>
    <row r="316" spans="1:27" ht="16.5" customHeight="1" thickBot="1" x14ac:dyDescent="0.3">
      <c r="A316" s="64"/>
      <c r="B316" s="320" t="s">
        <v>169</v>
      </c>
      <c r="C316" s="321"/>
      <c r="D316" s="321"/>
      <c r="E316" s="321"/>
      <c r="F316" s="321"/>
      <c r="G316" s="321"/>
      <c r="H316" s="321"/>
      <c r="I316" s="321"/>
      <c r="J316" s="321"/>
      <c r="K316" s="321"/>
      <c r="L316" s="321"/>
      <c r="M316" s="321"/>
      <c r="N316" s="321"/>
      <c r="O316" s="321"/>
      <c r="P316" s="321"/>
      <c r="Q316" s="330"/>
      <c r="R316" s="322">
        <v>242.8</v>
      </c>
      <c r="S316" s="323"/>
      <c r="T316" s="323"/>
      <c r="U316" s="324"/>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4" t="s">
        <v>158</v>
      </c>
      <c r="C318" s="274"/>
      <c r="D318" s="274"/>
      <c r="E318" s="274"/>
      <c r="F318" s="274"/>
      <c r="G318" s="274"/>
      <c r="H318" s="274"/>
      <c r="I318" s="274"/>
      <c r="J318" s="274"/>
      <c r="K318" s="274"/>
      <c r="L318" s="274"/>
      <c r="M318" s="274"/>
      <c r="N318" s="274"/>
      <c r="O318" s="274"/>
      <c r="P318" s="274"/>
      <c r="Q318" s="274"/>
      <c r="R318" s="290">
        <v>872751.09</v>
      </c>
      <c r="S318" s="290"/>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4" t="s">
        <v>171</v>
      </c>
      <c r="C320" s="274"/>
      <c r="D320" s="274"/>
      <c r="E320" s="274"/>
      <c r="F320" s="274"/>
      <c r="G320" s="274"/>
      <c r="H320" s="274"/>
      <c r="I320" s="274"/>
      <c r="J320" s="274"/>
      <c r="K320" s="274"/>
      <c r="L320" s="274"/>
      <c r="M320" s="274"/>
      <c r="N320" s="274"/>
      <c r="O320" s="274"/>
      <c r="P320" s="274"/>
      <c r="Q320" s="274"/>
      <c r="R320" s="274"/>
      <c r="S320" s="274"/>
      <c r="T320" s="274"/>
      <c r="U320" s="274"/>
      <c r="V320" s="274"/>
      <c r="W320" s="274"/>
      <c r="X320" s="274"/>
      <c r="Y320" s="274"/>
      <c r="Z320" s="274"/>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291"/>
      <c r="C322" s="292"/>
      <c r="D322" s="292"/>
      <c r="E322" s="292"/>
      <c r="F322" s="292"/>
      <c r="G322" s="292"/>
      <c r="H322" s="292"/>
      <c r="I322" s="292"/>
      <c r="J322" s="292"/>
      <c r="K322" s="292"/>
      <c r="L322" s="292"/>
      <c r="M322" s="293"/>
      <c r="N322" s="297" t="s">
        <v>78</v>
      </c>
      <c r="O322" s="298"/>
      <c r="P322" s="298"/>
      <c r="Q322" s="298"/>
      <c r="R322" s="298"/>
      <c r="S322" s="298"/>
      <c r="T322" s="298"/>
      <c r="U322" s="299"/>
      <c r="V322" s="51"/>
      <c r="W322" s="51"/>
      <c r="X322" s="51"/>
      <c r="Y322" s="51"/>
      <c r="Z322" s="51"/>
      <c r="AA322" s="65"/>
    </row>
    <row r="323" spans="1:27" ht="16.5" thickBot="1" x14ac:dyDescent="0.3">
      <c r="A323" s="64"/>
      <c r="B323" s="294"/>
      <c r="C323" s="295"/>
      <c r="D323" s="295"/>
      <c r="E323" s="295"/>
      <c r="F323" s="295"/>
      <c r="G323" s="295"/>
      <c r="H323" s="295"/>
      <c r="I323" s="295"/>
      <c r="J323" s="295"/>
      <c r="K323" s="295"/>
      <c r="L323" s="295"/>
      <c r="M323" s="296"/>
      <c r="N323" s="300" t="s">
        <v>79</v>
      </c>
      <c r="O323" s="301"/>
      <c r="P323" s="302" t="s">
        <v>80</v>
      </c>
      <c r="Q323" s="301"/>
      <c r="R323" s="302" t="s">
        <v>81</v>
      </c>
      <c r="S323" s="301"/>
      <c r="T323" s="302" t="s">
        <v>82</v>
      </c>
      <c r="U323" s="303"/>
      <c r="V323" s="51"/>
      <c r="W323" s="51"/>
      <c r="X323" s="51"/>
      <c r="Y323" s="51"/>
      <c r="Z323" s="51"/>
      <c r="AA323" s="65"/>
    </row>
    <row r="324" spans="1:27" ht="16.5" thickBot="1" x14ac:dyDescent="0.3">
      <c r="A324" s="64"/>
      <c r="B324" s="304" t="s">
        <v>163</v>
      </c>
      <c r="C324" s="305"/>
      <c r="D324" s="305"/>
      <c r="E324" s="305"/>
      <c r="F324" s="305"/>
      <c r="G324" s="305"/>
      <c r="H324" s="305"/>
      <c r="I324" s="305"/>
      <c r="J324" s="305"/>
      <c r="K324" s="305"/>
      <c r="L324" s="305"/>
      <c r="M324" s="306"/>
      <c r="N324" s="307"/>
      <c r="O324" s="310"/>
      <c r="P324" s="309"/>
      <c r="Q324" s="310"/>
      <c r="R324" s="309"/>
      <c r="S324" s="310"/>
      <c r="T324" s="309"/>
      <c r="U324" s="311"/>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ht="15.75" customHeight="1" x14ac:dyDescent="0.25">
      <c r="A326" s="64"/>
      <c r="B326" s="227" t="s">
        <v>218</v>
      </c>
      <c r="C326" s="227"/>
      <c r="D326" s="227"/>
      <c r="E326" s="227"/>
      <c r="F326" s="227"/>
      <c r="G326" s="227"/>
      <c r="H326" s="227"/>
      <c r="I326" s="227"/>
      <c r="J326" s="227"/>
      <c r="K326" s="227"/>
      <c r="L326" s="227"/>
      <c r="M326" s="227"/>
      <c r="N326" s="227"/>
      <c r="O326" s="227"/>
      <c r="P326" s="227"/>
      <c r="Q326" s="227"/>
      <c r="R326" s="227"/>
      <c r="S326" s="227"/>
      <c r="T326" s="227"/>
      <c r="U326" s="227"/>
      <c r="V326" s="227"/>
      <c r="W326" s="227"/>
      <c r="X326" s="227"/>
      <c r="Y326" s="227"/>
      <c r="Z326" s="227"/>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7" t="s">
        <v>213</v>
      </c>
      <c r="C328" s="227"/>
      <c r="D328" s="227"/>
      <c r="E328" s="227"/>
      <c r="F328" s="227"/>
      <c r="G328" s="227"/>
      <c r="H328" s="227"/>
      <c r="I328" s="227"/>
      <c r="J328" s="227"/>
      <c r="K328" s="227"/>
      <c r="L328" s="227"/>
      <c r="M328" s="227"/>
      <c r="N328" s="227"/>
      <c r="O328" s="227"/>
      <c r="P328" s="227"/>
      <c r="Q328" s="227"/>
      <c r="R328" s="227"/>
      <c r="S328" s="227"/>
      <c r="T328" s="227"/>
      <c r="U328" s="227"/>
      <c r="V328" s="227"/>
      <c r="W328" s="227"/>
      <c r="X328" s="227"/>
      <c r="Y328" s="227"/>
      <c r="Z328" s="227"/>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61" t="str">
        <f>'1. Отчет АТС'!B3</f>
        <v>апрель 2022</v>
      </c>
      <c r="B1" s="62"/>
      <c r="C1" s="62"/>
      <c r="D1" s="62"/>
      <c r="E1" s="62"/>
      <c r="F1" s="62"/>
      <c r="G1" s="63"/>
    </row>
    <row r="2" spans="1:7" ht="42" customHeight="1" x14ac:dyDescent="0.25">
      <c r="A2" s="64"/>
      <c r="B2" s="283" t="s">
        <v>200</v>
      </c>
      <c r="C2" s="283"/>
      <c r="D2" s="283"/>
      <c r="E2" s="283"/>
      <c r="F2" s="283"/>
      <c r="G2" s="65"/>
    </row>
    <row r="3" spans="1:7" s="55" customFormat="1" ht="18" x14ac:dyDescent="0.25">
      <c r="A3" s="74"/>
      <c r="B3" s="284" t="s">
        <v>229</v>
      </c>
      <c r="C3" s="284"/>
      <c r="D3" s="284"/>
      <c r="E3" s="284"/>
      <c r="F3" s="284"/>
      <c r="G3" s="75"/>
    </row>
    <row r="4" spans="1:7" ht="18.75" x14ac:dyDescent="0.25">
      <c r="A4" s="64"/>
      <c r="B4" s="285" t="s">
        <v>205</v>
      </c>
      <c r="C4" s="285"/>
      <c r="D4" s="285"/>
      <c r="E4" s="285"/>
      <c r="F4" s="285"/>
      <c r="G4" s="65"/>
    </row>
    <row r="5" spans="1:7" x14ac:dyDescent="0.25">
      <c r="A5" s="64"/>
      <c r="B5" s="51"/>
      <c r="C5" s="51"/>
      <c r="D5" s="51"/>
      <c r="E5" s="51"/>
      <c r="F5" s="51"/>
      <c r="G5" s="65"/>
    </row>
    <row r="6" spans="1:7" ht="35.25" customHeight="1" x14ac:dyDescent="0.25">
      <c r="A6" s="64"/>
      <c r="B6" s="281" t="s">
        <v>76</v>
      </c>
      <c r="C6" s="281"/>
      <c r="D6" s="281"/>
      <c r="E6" s="281"/>
      <c r="F6" s="281"/>
      <c r="G6" s="65"/>
    </row>
    <row r="7" spans="1:7" x14ac:dyDescent="0.25">
      <c r="A7" s="64"/>
      <c r="B7" s="51"/>
      <c r="C7" s="51"/>
      <c r="D7" s="51"/>
      <c r="E7" s="51"/>
      <c r="F7" s="51"/>
      <c r="G7" s="65"/>
    </row>
    <row r="8" spans="1:7" x14ac:dyDescent="0.25">
      <c r="A8" s="64"/>
      <c r="B8" s="97" t="s">
        <v>77</v>
      </c>
      <c r="C8" s="51"/>
      <c r="D8" s="51"/>
      <c r="E8" s="51"/>
      <c r="F8" s="51"/>
      <c r="G8" s="65"/>
    </row>
    <row r="9" spans="1:7" ht="16.5" thickBot="1" x14ac:dyDescent="0.3">
      <c r="A9" s="64"/>
      <c r="B9" s="51"/>
      <c r="C9" s="51"/>
      <c r="D9" s="51"/>
      <c r="E9" s="51"/>
      <c r="F9" s="51"/>
      <c r="G9" s="65"/>
    </row>
    <row r="10" spans="1:7" x14ac:dyDescent="0.25">
      <c r="A10" s="64"/>
      <c r="B10" s="275"/>
      <c r="C10" s="277" t="s">
        <v>78</v>
      </c>
      <c r="D10" s="278"/>
      <c r="E10" s="278"/>
      <c r="F10" s="279"/>
      <c r="G10" s="65"/>
    </row>
    <row r="11" spans="1:7" ht="16.5" thickBot="1" x14ac:dyDescent="0.3">
      <c r="A11" s="64"/>
      <c r="B11" s="276"/>
      <c r="C11" s="118" t="s">
        <v>79</v>
      </c>
      <c r="D11" s="128" t="s">
        <v>80</v>
      </c>
      <c r="E11" s="128" t="s">
        <v>81</v>
      </c>
      <c r="F11" s="129" t="s">
        <v>82</v>
      </c>
      <c r="G11" s="65"/>
    </row>
    <row r="12" spans="1:7" ht="47.25" x14ac:dyDescent="0.25">
      <c r="A12" s="64"/>
      <c r="B12" s="103" t="s">
        <v>175</v>
      </c>
      <c r="C12" s="147"/>
      <c r="D12" s="143"/>
      <c r="E12" s="143"/>
      <c r="F12" s="144"/>
      <c r="G12" s="65"/>
    </row>
    <row r="13" spans="1:7" ht="63.75" customHeight="1" x14ac:dyDescent="0.25">
      <c r="A13" s="64"/>
      <c r="B13" s="104" t="s">
        <v>176</v>
      </c>
      <c r="C13" s="171">
        <v>3507.62</v>
      </c>
      <c r="D13" s="119">
        <v>3507.62</v>
      </c>
      <c r="E13" s="102">
        <v>3507.62</v>
      </c>
      <c r="F13" s="145">
        <v>3507.62</v>
      </c>
      <c r="G13" s="65"/>
    </row>
    <row r="14" spans="1:7" ht="63.75" thickBot="1" x14ac:dyDescent="0.3">
      <c r="A14" s="64"/>
      <c r="B14" s="105" t="s">
        <v>177</v>
      </c>
      <c r="C14" s="140">
        <v>3480.46</v>
      </c>
      <c r="D14" s="146">
        <v>3480.46</v>
      </c>
      <c r="E14" s="146">
        <v>3480.46</v>
      </c>
      <c r="F14" s="141">
        <v>3480.46</v>
      </c>
      <c r="G14" s="65"/>
    </row>
    <row r="15" spans="1:7" x14ac:dyDescent="0.25">
      <c r="A15" s="64"/>
      <c r="B15" s="51"/>
      <c r="C15" s="51"/>
      <c r="D15" s="51"/>
      <c r="E15" s="51"/>
      <c r="F15" s="51"/>
      <c r="G15" s="65"/>
    </row>
    <row r="16" spans="1:7" ht="15.75" customHeight="1" x14ac:dyDescent="0.25">
      <c r="A16" s="64"/>
      <c r="B16" s="282" t="s">
        <v>84</v>
      </c>
      <c r="C16" s="282"/>
      <c r="D16" s="282"/>
      <c r="E16" s="282"/>
      <c r="F16" s="282"/>
      <c r="G16" s="65"/>
    </row>
    <row r="17" spans="1:7" x14ac:dyDescent="0.25">
      <c r="A17" s="64"/>
      <c r="B17" s="217" t="s">
        <v>85</v>
      </c>
      <c r="C17" s="219">
        <v>2438.71</v>
      </c>
      <c r="D17" s="51"/>
      <c r="E17" s="51"/>
      <c r="F17" s="51"/>
      <c r="G17" s="65"/>
    </row>
    <row r="18" spans="1:7" x14ac:dyDescent="0.25">
      <c r="A18" s="64"/>
      <c r="B18" s="51"/>
      <c r="C18" s="51"/>
      <c r="D18" s="51"/>
      <c r="E18" s="51"/>
      <c r="F18" s="51"/>
      <c r="G18" s="65"/>
    </row>
    <row r="19" spans="1:7" ht="66" customHeight="1" x14ac:dyDescent="0.25">
      <c r="A19" s="64"/>
      <c r="B19" s="282" t="s">
        <v>86</v>
      </c>
      <c r="C19" s="282"/>
      <c r="D19" s="282"/>
      <c r="E19" s="282"/>
      <c r="F19" s="282"/>
      <c r="G19" s="65"/>
    </row>
    <row r="20" spans="1:7" ht="15.75" customHeight="1" x14ac:dyDescent="0.25">
      <c r="A20" s="64"/>
      <c r="B20" s="51"/>
      <c r="C20" s="51"/>
      <c r="D20" s="51"/>
      <c r="E20" s="51"/>
      <c r="F20" s="51"/>
      <c r="G20" s="65"/>
    </row>
    <row r="21" spans="1:7" ht="15.75" customHeight="1" x14ac:dyDescent="0.25">
      <c r="A21" s="64"/>
      <c r="B21" s="282" t="s">
        <v>87</v>
      </c>
      <c r="C21" s="282"/>
      <c r="D21" s="282"/>
      <c r="E21" s="219">
        <v>1215.3800000000001</v>
      </c>
      <c r="F21" s="57"/>
      <c r="G21" s="65"/>
    </row>
    <row r="22" spans="1:7" x14ac:dyDescent="0.25">
      <c r="A22" s="64"/>
      <c r="B22" s="51"/>
      <c r="C22" s="51"/>
      <c r="D22" s="51"/>
      <c r="E22" s="51"/>
      <c r="F22" s="51"/>
      <c r="G22" s="65"/>
    </row>
    <row r="23" spans="1:7" ht="15.75" customHeight="1" x14ac:dyDescent="0.25">
      <c r="A23" s="64"/>
      <c r="B23" s="282" t="s">
        <v>88</v>
      </c>
      <c r="C23" s="282"/>
      <c r="D23" s="282"/>
      <c r="E23" s="219">
        <v>872751.09</v>
      </c>
      <c r="F23" s="217"/>
      <c r="G23" s="65"/>
    </row>
    <row r="24" spans="1:7" x14ac:dyDescent="0.25">
      <c r="A24" s="64"/>
      <c r="B24" s="51"/>
      <c r="C24" s="51"/>
      <c r="D24" s="51"/>
      <c r="E24" s="51"/>
      <c r="F24" s="51"/>
      <c r="G24" s="65"/>
    </row>
    <row r="25" spans="1:7" ht="15.75" customHeight="1" x14ac:dyDescent="0.25">
      <c r="A25" s="64"/>
      <c r="B25" s="282" t="s">
        <v>89</v>
      </c>
      <c r="C25" s="282"/>
      <c r="D25" s="282"/>
      <c r="E25" s="282"/>
      <c r="F25" s="160">
        <v>1.4016943908564774E-3</v>
      </c>
      <c r="G25" s="161"/>
    </row>
    <row r="26" spans="1:7" x14ac:dyDescent="0.25">
      <c r="A26" s="64"/>
      <c r="B26" s="51"/>
      <c r="C26" s="51"/>
      <c r="D26" s="51"/>
      <c r="E26" s="51"/>
      <c r="F26" s="51"/>
      <c r="G26" s="65"/>
    </row>
    <row r="27" spans="1:7" ht="15.75" customHeight="1" x14ac:dyDescent="0.25">
      <c r="A27" s="64"/>
      <c r="B27" s="282" t="s">
        <v>90</v>
      </c>
      <c r="C27" s="282"/>
      <c r="D27" s="282"/>
      <c r="E27" s="133">
        <v>99.29</v>
      </c>
      <c r="F27" s="217"/>
      <c r="G27" s="65"/>
    </row>
    <row r="28" spans="1:7" x14ac:dyDescent="0.25">
      <c r="A28" s="64"/>
      <c r="B28" s="51"/>
      <c r="C28" s="51"/>
      <c r="D28" s="51"/>
      <c r="E28" s="51"/>
      <c r="F28" s="51"/>
      <c r="G28" s="65"/>
    </row>
    <row r="29" spans="1:7" ht="15.75" customHeight="1" x14ac:dyDescent="0.25">
      <c r="A29" s="64"/>
      <c r="B29" s="282" t="s">
        <v>91</v>
      </c>
      <c r="C29" s="282"/>
      <c r="D29" s="282"/>
      <c r="E29" s="282"/>
      <c r="F29" s="282"/>
      <c r="G29" s="65"/>
    </row>
    <row r="30" spans="1:7" x14ac:dyDescent="0.25">
      <c r="A30" s="64"/>
      <c r="B30" s="217" t="s">
        <v>92</v>
      </c>
      <c r="C30" s="133">
        <v>0</v>
      </c>
      <c r="D30" s="217"/>
      <c r="E30" s="51"/>
      <c r="F30" s="51"/>
      <c r="G30" s="65"/>
    </row>
    <row r="31" spans="1:7" x14ac:dyDescent="0.25">
      <c r="A31" s="64"/>
      <c r="B31" s="51"/>
      <c r="C31" s="51"/>
      <c r="D31" s="51"/>
      <c r="E31" s="51"/>
      <c r="F31" s="51"/>
      <c r="G31" s="65"/>
    </row>
    <row r="32" spans="1:7" ht="15.75" customHeight="1" x14ac:dyDescent="0.25">
      <c r="A32" s="64"/>
      <c r="B32" s="282" t="s">
        <v>93</v>
      </c>
      <c r="C32" s="282"/>
      <c r="D32" s="282"/>
      <c r="E32" s="282"/>
      <c r="F32" s="282"/>
      <c r="G32" s="65"/>
    </row>
    <row r="33" spans="1:7" x14ac:dyDescent="0.25">
      <c r="A33" s="64"/>
      <c r="B33" s="217" t="s">
        <v>94</v>
      </c>
      <c r="C33" s="133">
        <v>14.622999999999998</v>
      </c>
      <c r="D33" s="217"/>
      <c r="E33" s="51"/>
      <c r="F33" s="51"/>
      <c r="G33" s="65"/>
    </row>
    <row r="34" spans="1:7" x14ac:dyDescent="0.25">
      <c r="A34" s="64"/>
      <c r="B34" s="217" t="s">
        <v>95</v>
      </c>
      <c r="C34" s="51"/>
      <c r="D34" s="51"/>
      <c r="E34" s="51"/>
      <c r="F34" s="51"/>
      <c r="G34" s="65"/>
    </row>
    <row r="35" spans="1:7" x14ac:dyDescent="0.25">
      <c r="A35" s="64"/>
      <c r="B35" s="58" t="s">
        <v>96</v>
      </c>
      <c r="C35" s="134">
        <v>1.399</v>
      </c>
      <c r="D35" s="51"/>
      <c r="E35" s="51"/>
      <c r="F35" s="51"/>
      <c r="G35" s="65"/>
    </row>
    <row r="36" spans="1:7" x14ac:dyDescent="0.25">
      <c r="A36" s="64"/>
      <c r="B36" s="58" t="s">
        <v>97</v>
      </c>
      <c r="C36" s="134">
        <v>3.069</v>
      </c>
      <c r="D36" s="51"/>
      <c r="E36" s="51"/>
      <c r="F36" s="51"/>
      <c r="G36" s="65"/>
    </row>
    <row r="37" spans="1:7" x14ac:dyDescent="0.25">
      <c r="A37" s="64"/>
      <c r="B37" s="58" t="s">
        <v>98</v>
      </c>
      <c r="C37" s="134">
        <v>10.154999999999999</v>
      </c>
      <c r="D37" s="51"/>
      <c r="E37" s="51"/>
      <c r="F37" s="51"/>
      <c r="G37" s="65"/>
    </row>
    <row r="38" spans="1:7" x14ac:dyDescent="0.25">
      <c r="A38" s="64"/>
      <c r="B38" s="58" t="s">
        <v>99</v>
      </c>
      <c r="C38" s="134">
        <v>0</v>
      </c>
      <c r="D38" s="51"/>
      <c r="E38" s="51"/>
      <c r="F38" s="51"/>
      <c r="G38" s="65"/>
    </row>
    <row r="39" spans="1:7" x14ac:dyDescent="0.25">
      <c r="A39" s="64"/>
      <c r="B39" s="58" t="s">
        <v>100</v>
      </c>
      <c r="C39" s="134">
        <v>0</v>
      </c>
      <c r="D39" s="51"/>
      <c r="E39" s="51"/>
      <c r="F39" s="51"/>
      <c r="G39" s="65"/>
    </row>
    <row r="40" spans="1:7" x14ac:dyDescent="0.25">
      <c r="A40" s="64"/>
      <c r="B40" s="51"/>
      <c r="C40" s="51"/>
      <c r="D40" s="51"/>
      <c r="E40" s="51"/>
      <c r="F40" s="51"/>
      <c r="G40" s="65"/>
    </row>
    <row r="41" spans="1:7" ht="15.75" customHeight="1" x14ac:dyDescent="0.25">
      <c r="A41" s="64"/>
      <c r="B41" s="282" t="s">
        <v>101</v>
      </c>
      <c r="C41" s="282"/>
      <c r="D41" s="282"/>
      <c r="E41" s="133">
        <v>53.86</v>
      </c>
      <c r="F41" s="57"/>
      <c r="G41" s="65"/>
    </row>
    <row r="42" spans="1:7" x14ac:dyDescent="0.25">
      <c r="A42" s="64"/>
      <c r="B42" s="51"/>
      <c r="C42" s="51"/>
      <c r="D42" s="51"/>
      <c r="E42" s="51"/>
      <c r="F42" s="51"/>
      <c r="G42" s="65"/>
    </row>
    <row r="43" spans="1:7" x14ac:dyDescent="0.25">
      <c r="A43" s="64"/>
      <c r="B43" s="274" t="s">
        <v>102</v>
      </c>
      <c r="C43" s="274"/>
      <c r="D43" s="274"/>
      <c r="E43" s="274"/>
      <c r="F43" s="133">
        <v>674.34400000000005</v>
      </c>
      <c r="G43" s="161"/>
    </row>
    <row r="44" spans="1:7" x14ac:dyDescent="0.25">
      <c r="A44" s="64"/>
      <c r="B44" s="217" t="s">
        <v>95</v>
      </c>
      <c r="C44" s="51"/>
      <c r="D44" s="51"/>
      <c r="E44" s="51"/>
      <c r="F44" s="51"/>
      <c r="G44" s="65"/>
    </row>
    <row r="45" spans="1:7" x14ac:dyDescent="0.25">
      <c r="A45" s="64"/>
      <c r="B45" s="58" t="s">
        <v>103</v>
      </c>
      <c r="C45" s="133">
        <v>0</v>
      </c>
      <c r="D45" s="51"/>
      <c r="E45" s="51"/>
      <c r="F45" s="51"/>
      <c r="G45" s="65"/>
    </row>
    <row r="46" spans="1:7" x14ac:dyDescent="0.25">
      <c r="A46" s="64"/>
      <c r="B46" s="59" t="s">
        <v>104</v>
      </c>
      <c r="C46" s="133">
        <v>0</v>
      </c>
      <c r="D46" s="51"/>
      <c r="E46" s="51"/>
      <c r="F46" s="51"/>
      <c r="G46" s="65"/>
    </row>
    <row r="47" spans="1:7" x14ac:dyDescent="0.25">
      <c r="A47" s="64"/>
      <c r="B47" s="59" t="s">
        <v>105</v>
      </c>
      <c r="C47" s="133">
        <v>0</v>
      </c>
      <c r="D47" s="51"/>
      <c r="E47" s="51"/>
      <c r="F47" s="51"/>
      <c r="G47" s="65"/>
    </row>
    <row r="48" spans="1:7" x14ac:dyDescent="0.25">
      <c r="A48" s="64"/>
      <c r="B48" s="59" t="s">
        <v>106</v>
      </c>
      <c r="C48" s="133">
        <v>0</v>
      </c>
      <c r="D48" s="51"/>
      <c r="E48" s="51"/>
      <c r="F48" s="51"/>
      <c r="G48" s="65"/>
    </row>
    <row r="49" spans="1:7" x14ac:dyDescent="0.25">
      <c r="A49" s="64"/>
      <c r="B49" s="58" t="s">
        <v>107</v>
      </c>
      <c r="C49" s="133">
        <v>674.34400000000005</v>
      </c>
      <c r="D49" s="51"/>
      <c r="E49" s="51"/>
      <c r="F49" s="51"/>
      <c r="G49" s="65"/>
    </row>
    <row r="50" spans="1:7" x14ac:dyDescent="0.25">
      <c r="A50" s="64"/>
      <c r="B50" s="59" t="s">
        <v>104</v>
      </c>
      <c r="C50" s="133">
        <v>303.714</v>
      </c>
      <c r="D50" s="51"/>
      <c r="E50" s="51"/>
      <c r="F50" s="51"/>
      <c r="G50" s="65"/>
    </row>
    <row r="51" spans="1:7" x14ac:dyDescent="0.25">
      <c r="A51" s="64"/>
      <c r="B51" s="59" t="s">
        <v>106</v>
      </c>
      <c r="C51" s="133">
        <v>370.63</v>
      </c>
      <c r="D51" s="51"/>
      <c r="E51" s="51"/>
      <c r="F51" s="51"/>
      <c r="G51" s="65"/>
    </row>
    <row r="52" spans="1:7" x14ac:dyDescent="0.25">
      <c r="A52" s="64"/>
      <c r="B52" s="51"/>
      <c r="C52" s="51"/>
      <c r="D52" s="51"/>
      <c r="E52" s="51"/>
      <c r="F52" s="51"/>
      <c r="G52" s="65"/>
    </row>
    <row r="53" spans="1:7" ht="15.75" customHeight="1" x14ac:dyDescent="0.25">
      <c r="A53" s="64"/>
      <c r="B53" s="282" t="s">
        <v>108</v>
      </c>
      <c r="C53" s="282"/>
      <c r="D53" s="282"/>
      <c r="E53" s="133">
        <v>62115.154000000002</v>
      </c>
      <c r="F53" s="217"/>
      <c r="G53" s="65"/>
    </row>
    <row r="54" spans="1:7" x14ac:dyDescent="0.25">
      <c r="A54" s="64"/>
      <c r="B54" s="51"/>
      <c r="C54" s="51"/>
      <c r="D54" s="51"/>
      <c r="E54" s="51"/>
      <c r="F54" s="51"/>
      <c r="G54" s="65"/>
    </row>
    <row r="55" spans="1:7" x14ac:dyDescent="0.25">
      <c r="A55" s="64"/>
      <c r="B55" s="274" t="s">
        <v>219</v>
      </c>
      <c r="C55" s="274"/>
      <c r="D55" s="274"/>
      <c r="E55" s="274"/>
      <c r="F55" s="274"/>
      <c r="G55" s="65"/>
    </row>
    <row r="56" spans="1:7" x14ac:dyDescent="0.25">
      <c r="A56" s="64"/>
      <c r="B56" s="217" t="s">
        <v>109</v>
      </c>
      <c r="C56" s="133">
        <v>0</v>
      </c>
      <c r="D56" s="217"/>
      <c r="E56" s="51"/>
      <c r="F56" s="51"/>
      <c r="G56" s="65"/>
    </row>
    <row r="57" spans="1:7" x14ac:dyDescent="0.25">
      <c r="A57" s="64"/>
      <c r="B57" s="217" t="s">
        <v>220</v>
      </c>
      <c r="C57" s="51"/>
      <c r="D57" s="133">
        <v>0</v>
      </c>
      <c r="E57" s="51"/>
      <c r="F57" s="51"/>
      <c r="G57" s="65"/>
    </row>
    <row r="58" spans="1:7" ht="15.75" customHeight="1" x14ac:dyDescent="0.25">
      <c r="A58" s="64"/>
      <c r="B58" s="51"/>
      <c r="C58" s="51"/>
      <c r="D58" s="51"/>
      <c r="E58" s="51"/>
      <c r="F58" s="51"/>
      <c r="G58" s="65"/>
    </row>
    <row r="59" spans="1:7" ht="15.75" customHeight="1" x14ac:dyDescent="0.25">
      <c r="A59" s="64"/>
      <c r="B59" s="282" t="s">
        <v>110</v>
      </c>
      <c r="C59" s="282"/>
      <c r="D59" s="282"/>
      <c r="E59" s="282"/>
      <c r="F59" s="282"/>
      <c r="G59" s="65"/>
    </row>
    <row r="60" spans="1:7" x14ac:dyDescent="0.25">
      <c r="A60" s="64"/>
      <c r="B60" s="217" t="s">
        <v>111</v>
      </c>
      <c r="C60" s="133">
        <v>9836.7540000000008</v>
      </c>
      <c r="D60" s="217"/>
      <c r="E60" s="51"/>
      <c r="F60" s="51"/>
      <c r="G60" s="65"/>
    </row>
    <row r="61" spans="1:7" x14ac:dyDescent="0.25">
      <c r="A61" s="64"/>
      <c r="B61" s="217" t="s">
        <v>95</v>
      </c>
      <c r="C61" s="217"/>
      <c r="D61" s="217"/>
      <c r="E61" s="51"/>
      <c r="F61" s="51"/>
      <c r="G61" s="65"/>
    </row>
    <row r="62" spans="1:7" x14ac:dyDescent="0.25">
      <c r="A62" s="64"/>
      <c r="B62" s="58" t="s">
        <v>112</v>
      </c>
      <c r="C62" s="133">
        <v>674.34400000000005</v>
      </c>
      <c r="D62" s="51"/>
      <c r="E62" s="51"/>
      <c r="F62" s="51"/>
      <c r="G62" s="65"/>
    </row>
    <row r="63" spans="1:7" x14ac:dyDescent="0.25">
      <c r="A63" s="64"/>
      <c r="B63" s="58" t="s">
        <v>113</v>
      </c>
      <c r="C63" s="134">
        <v>1853.4929999999999</v>
      </c>
      <c r="D63" s="51"/>
      <c r="E63" s="51"/>
      <c r="F63" s="51"/>
      <c r="G63" s="65"/>
    </row>
    <row r="64" spans="1:7" x14ac:dyDescent="0.25">
      <c r="A64" s="64"/>
      <c r="B64" s="58" t="s">
        <v>114</v>
      </c>
      <c r="C64" s="134">
        <v>7308.9170000000004</v>
      </c>
      <c r="D64" s="51"/>
      <c r="E64" s="51"/>
      <c r="F64" s="51"/>
      <c r="G64" s="65"/>
    </row>
    <row r="65" spans="1:7" x14ac:dyDescent="0.25">
      <c r="A65" s="64"/>
      <c r="B65" s="58" t="s">
        <v>115</v>
      </c>
      <c r="C65" s="134">
        <v>0</v>
      </c>
      <c r="D65" s="51"/>
      <c r="E65" s="51"/>
      <c r="F65" s="51"/>
      <c r="G65" s="65"/>
    </row>
    <row r="66" spans="1:7" x14ac:dyDescent="0.25">
      <c r="A66" s="64"/>
      <c r="B66" s="58" t="s">
        <v>116</v>
      </c>
      <c r="C66" s="134">
        <v>0</v>
      </c>
      <c r="D66" s="51"/>
      <c r="E66" s="51"/>
      <c r="F66" s="51"/>
      <c r="G66" s="65"/>
    </row>
    <row r="67" spans="1:7" ht="15.75" customHeight="1" x14ac:dyDescent="0.25">
      <c r="A67" s="64"/>
      <c r="B67" s="51"/>
      <c r="C67" s="51"/>
      <c r="D67" s="51"/>
      <c r="E67" s="51"/>
      <c r="F67" s="51"/>
      <c r="G67" s="65"/>
    </row>
    <row r="68" spans="1:7" ht="15.75" customHeight="1" x14ac:dyDescent="0.25">
      <c r="A68" s="64"/>
      <c r="B68" s="282" t="s">
        <v>117</v>
      </c>
      <c r="C68" s="282"/>
      <c r="D68" s="282"/>
      <c r="E68" s="133">
        <v>30300</v>
      </c>
      <c r="F68" s="60"/>
      <c r="G68" s="65"/>
    </row>
    <row r="69" spans="1:7" x14ac:dyDescent="0.25">
      <c r="A69" s="64"/>
      <c r="B69" s="51"/>
      <c r="C69" s="51"/>
      <c r="D69" s="51"/>
      <c r="E69" s="51"/>
      <c r="F69" s="51"/>
      <c r="G69" s="65"/>
    </row>
    <row r="70" spans="1:7" x14ac:dyDescent="0.25">
      <c r="A70" s="64"/>
      <c r="B70" s="274" t="s">
        <v>118</v>
      </c>
      <c r="C70" s="274"/>
      <c r="D70" s="274"/>
      <c r="E70" s="274"/>
      <c r="F70" s="274"/>
      <c r="G70" s="65"/>
    </row>
    <row r="71" spans="1:7" x14ac:dyDescent="0.25">
      <c r="A71" s="64"/>
      <c r="B71" s="217" t="s">
        <v>119</v>
      </c>
      <c r="C71" s="133">
        <v>0</v>
      </c>
      <c r="D71" s="51"/>
      <c r="E71" s="51"/>
      <c r="F71" s="51"/>
      <c r="G71" s="65"/>
    </row>
    <row r="72" spans="1:7" x14ac:dyDescent="0.25">
      <c r="A72" s="64"/>
      <c r="B72" s="216"/>
      <c r="C72" s="51"/>
      <c r="D72" s="51"/>
      <c r="E72" s="51"/>
      <c r="F72" s="51"/>
      <c r="G72" s="65"/>
    </row>
    <row r="73" spans="1:7" ht="62.25" customHeight="1" x14ac:dyDescent="0.25">
      <c r="A73" s="64"/>
      <c r="B73" s="280" t="s">
        <v>120</v>
      </c>
      <c r="C73" s="280"/>
      <c r="D73" s="280"/>
      <c r="E73" s="280"/>
      <c r="F73" s="280"/>
      <c r="G73" s="65"/>
    </row>
    <row r="74" spans="1:7" ht="6" customHeight="1" x14ac:dyDescent="0.25">
      <c r="A74" s="64"/>
      <c r="B74" s="127"/>
      <c r="C74" s="98"/>
      <c r="D74" s="98"/>
      <c r="E74" s="98"/>
      <c r="F74" s="98"/>
      <c r="G74" s="65"/>
    </row>
    <row r="75" spans="1:7" ht="21.75" customHeight="1" x14ac:dyDescent="0.25">
      <c r="A75" s="64"/>
      <c r="B75" s="227" t="s">
        <v>174</v>
      </c>
      <c r="C75" s="227"/>
      <c r="D75" s="227"/>
      <c r="E75" s="227"/>
      <c r="F75" s="227"/>
      <c r="G75" s="65"/>
    </row>
    <row r="76" spans="1:7" ht="6" customHeight="1" x14ac:dyDescent="0.25">
      <c r="A76" s="64"/>
      <c r="B76" s="127"/>
      <c r="C76" s="98"/>
      <c r="D76" s="98"/>
      <c r="E76" s="98"/>
      <c r="F76" s="98"/>
      <c r="G76" s="65"/>
    </row>
    <row r="77" spans="1:7" ht="51.75" customHeight="1" x14ac:dyDescent="0.25">
      <c r="A77" s="64"/>
      <c r="B77" s="227" t="s">
        <v>213</v>
      </c>
      <c r="C77" s="227"/>
      <c r="D77" s="227"/>
      <c r="E77" s="227"/>
      <c r="F77" s="227"/>
      <c r="G77" s="65"/>
    </row>
    <row r="78" spans="1:7" ht="16.5" thickBot="1" x14ac:dyDescent="0.3">
      <c r="A78" s="68"/>
      <c r="B78" s="135"/>
      <c r="C78" s="136"/>
      <c r="D78" s="136"/>
      <c r="E78" s="136"/>
      <c r="F78" s="136"/>
      <c r="G78" s="70"/>
    </row>
    <row r="79" spans="1:7" ht="16.5" thickTop="1" x14ac:dyDescent="0.25">
      <c r="A79" s="51"/>
      <c r="B79" s="97"/>
      <c r="C79" s="98"/>
      <c r="D79" s="98"/>
      <c r="E79" s="98"/>
      <c r="F79" s="98"/>
      <c r="G79" s="51"/>
    </row>
    <row r="80" spans="1:7" x14ac:dyDescent="0.25">
      <c r="A80" s="51"/>
      <c r="B80" s="51"/>
      <c r="C80" s="51"/>
      <c r="D80" s="51"/>
      <c r="E80" s="51"/>
      <c r="F80" s="51"/>
      <c r="G80" s="51"/>
    </row>
  </sheetData>
  <mergeCells count="24">
    <mergeCell ref="B2:F2"/>
    <mergeCell ref="B3:F3"/>
    <mergeCell ref="B4:F4"/>
    <mergeCell ref="B6:F6"/>
    <mergeCell ref="B10:B11"/>
    <mergeCell ref="C10:F10"/>
    <mergeCell ref="B41:D41"/>
    <mergeCell ref="B16:F16"/>
    <mergeCell ref="B19:F19"/>
    <mergeCell ref="B21:D21"/>
    <mergeCell ref="B23:D23"/>
    <mergeCell ref="B25:E25"/>
    <mergeCell ref="B27:D27"/>
    <mergeCell ref="B29:F29"/>
    <mergeCell ref="B32:F32"/>
    <mergeCell ref="B77:F77"/>
    <mergeCell ref="B75:F75"/>
    <mergeCell ref="B73:F73"/>
    <mergeCell ref="B43:E43"/>
    <mergeCell ref="B53:D53"/>
    <mergeCell ref="B55:F55"/>
    <mergeCell ref="B59:F59"/>
    <mergeCell ref="B68:D68"/>
    <mergeCell ref="B70:F7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5"/>
  <sheetViews>
    <sheetView zoomScale="90" zoomScaleNormal="90" zoomScaleSheetLayoutView="100" workbookViewId="0">
      <selection activeCell="B5" sqref="B5"/>
    </sheetView>
  </sheetViews>
  <sheetFormatPr defaultRowHeight="15.75" x14ac:dyDescent="0.25"/>
  <cols>
    <col min="1" max="1" width="10.140625" style="7" customWidth="1"/>
    <col min="2" max="2" width="9.140625" style="7"/>
    <col min="3" max="3" width="50.7109375" style="7" customWidth="1"/>
    <col min="4" max="5" width="15.7109375" style="7" customWidth="1"/>
    <col min="6" max="6" width="9.140625" style="7"/>
    <col min="7" max="7" width="9.140625" style="7" customWidth="1"/>
    <col min="8" max="16384" width="9.140625" style="7"/>
  </cols>
  <sheetData>
    <row r="1" spans="1:26" ht="29.25" customHeight="1" thickTop="1" x14ac:dyDescent="0.25">
      <c r="A1" s="61" t="str">
        <f>'1. Отчет АТС'!B3</f>
        <v>апрель 2022</v>
      </c>
      <c r="B1" s="71"/>
      <c r="C1" s="62"/>
      <c r="D1" s="62"/>
      <c r="E1" s="62"/>
      <c r="F1" s="63"/>
    </row>
    <row r="2" spans="1:26" x14ac:dyDescent="0.25">
      <c r="A2" s="64"/>
      <c r="B2" s="51"/>
      <c r="C2" s="51"/>
      <c r="D2" s="51"/>
      <c r="E2" s="51"/>
      <c r="F2" s="65"/>
    </row>
    <row r="3" spans="1:26" ht="40.5" customHeight="1" x14ac:dyDescent="0.25">
      <c r="A3" s="64"/>
      <c r="B3" s="226" t="s">
        <v>201</v>
      </c>
      <c r="C3" s="226"/>
      <c r="D3" s="226"/>
      <c r="E3" s="226"/>
      <c r="F3" s="65"/>
    </row>
    <row r="4" spans="1:26" ht="16.5" thickBot="1" x14ac:dyDescent="0.3">
      <c r="A4" s="64"/>
      <c r="B4" s="51"/>
      <c r="C4" s="51"/>
      <c r="D4" s="51"/>
      <c r="E4" s="51"/>
      <c r="F4" s="65"/>
    </row>
    <row r="5" spans="1:26" ht="31.5" customHeight="1" thickBot="1" x14ac:dyDescent="0.3">
      <c r="A5" s="64"/>
      <c r="B5" s="10" t="s">
        <v>21</v>
      </c>
      <c r="C5" s="11" t="s">
        <v>22</v>
      </c>
      <c r="D5" s="11" t="s">
        <v>23</v>
      </c>
      <c r="E5" s="12" t="s">
        <v>24</v>
      </c>
      <c r="F5" s="65"/>
    </row>
    <row r="6" spans="1:26" ht="47.25" x14ac:dyDescent="0.25">
      <c r="A6" s="64"/>
      <c r="B6" s="220" t="s">
        <v>25</v>
      </c>
      <c r="C6" s="13" t="s">
        <v>41</v>
      </c>
      <c r="D6" s="218" t="s">
        <v>28</v>
      </c>
      <c r="E6" s="163">
        <v>231442.46964600001</v>
      </c>
      <c r="F6" s="65"/>
    </row>
    <row r="7" spans="1:26" ht="78.75" x14ac:dyDescent="0.25">
      <c r="A7" s="64"/>
      <c r="B7" s="14" t="s">
        <v>26</v>
      </c>
      <c r="C7" s="8" t="s">
        <v>42</v>
      </c>
      <c r="D7" s="33" t="s">
        <v>28</v>
      </c>
      <c r="E7" s="120">
        <v>27255.200139</v>
      </c>
      <c r="F7" s="65"/>
    </row>
    <row r="8" spans="1:26" ht="78.75" x14ac:dyDescent="0.25">
      <c r="A8" s="64"/>
      <c r="B8" s="14" t="s">
        <v>27</v>
      </c>
      <c r="C8" s="8" t="s">
        <v>43</v>
      </c>
      <c r="D8" s="33" t="s">
        <v>28</v>
      </c>
      <c r="E8" s="120">
        <v>98163.037899000003</v>
      </c>
      <c r="F8" s="65"/>
    </row>
    <row r="9" spans="1:26" ht="32.25" thickBot="1" x14ac:dyDescent="0.3">
      <c r="A9" s="64"/>
      <c r="B9" s="221" t="s">
        <v>32</v>
      </c>
      <c r="C9" s="16" t="s">
        <v>29</v>
      </c>
      <c r="D9" s="222" t="s">
        <v>30</v>
      </c>
      <c r="E9" s="132">
        <v>62115.154000000002</v>
      </c>
      <c r="F9" s="65"/>
    </row>
    <row r="10" spans="1:26" s="9" customFormat="1" ht="47.25" x14ac:dyDescent="0.25">
      <c r="A10" s="66"/>
      <c r="B10" s="17" t="s">
        <v>33</v>
      </c>
      <c r="C10" s="18" t="s">
        <v>31</v>
      </c>
      <c r="D10" s="19" t="s">
        <v>34</v>
      </c>
      <c r="E10" s="20">
        <f>IFERROR(ROUND(SUM(E6:E8)/E9,2),"")</f>
        <v>5.75</v>
      </c>
      <c r="F10" s="67"/>
    </row>
    <row r="11" spans="1:26" s="21" customFormat="1" x14ac:dyDescent="0.25">
      <c r="A11" s="72"/>
      <c r="B11" s="22" t="s">
        <v>35</v>
      </c>
      <c r="C11" s="28" t="s">
        <v>40</v>
      </c>
      <c r="D11" s="23" t="s">
        <v>34</v>
      </c>
      <c r="E11" s="188">
        <f>ROUND(SUM(E6)/E9,2)</f>
        <v>3.73</v>
      </c>
      <c r="F11" s="73"/>
    </row>
    <row r="12" spans="1:26" s="21" customFormat="1" x14ac:dyDescent="0.25">
      <c r="A12" s="72"/>
      <c r="B12" s="24" t="s">
        <v>36</v>
      </c>
      <c r="C12" s="29" t="s">
        <v>38</v>
      </c>
      <c r="D12" s="25" t="s">
        <v>34</v>
      </c>
      <c r="E12" s="189">
        <f>ROUND(SUM(E7)/E9,2)</f>
        <v>0.44</v>
      </c>
      <c r="F12" s="73"/>
    </row>
    <row r="13" spans="1:26" s="21" customFormat="1" ht="16.5" thickBot="1" x14ac:dyDescent="0.3">
      <c r="A13" s="72"/>
      <c r="B13" s="26" t="s">
        <v>37</v>
      </c>
      <c r="C13" s="30" t="s">
        <v>39</v>
      </c>
      <c r="D13" s="27" t="s">
        <v>34</v>
      </c>
      <c r="E13" s="225">
        <f>ROUND(SUM(E8)/E9,2)</f>
        <v>1.58</v>
      </c>
      <c r="F13" s="73"/>
    </row>
    <row r="14" spans="1:26" x14ac:dyDescent="0.25">
      <c r="A14" s="64"/>
      <c r="B14" s="51"/>
      <c r="C14" s="51"/>
      <c r="D14" s="51"/>
      <c r="E14" s="51"/>
      <c r="F14" s="65"/>
    </row>
    <row r="15" spans="1:26" ht="89.25" customHeight="1" x14ac:dyDescent="0.25">
      <c r="A15" s="64"/>
      <c r="B15" s="227" t="s">
        <v>212</v>
      </c>
      <c r="C15" s="227"/>
      <c r="D15" s="227"/>
      <c r="E15" s="227"/>
      <c r="F15" s="151"/>
      <c r="G15" s="150"/>
      <c r="H15" s="150"/>
      <c r="I15" s="150"/>
      <c r="J15" s="150"/>
      <c r="K15" s="150"/>
      <c r="L15" s="150"/>
      <c r="M15" s="150"/>
      <c r="N15" s="150"/>
      <c r="O15" s="150"/>
      <c r="P15" s="150"/>
      <c r="Q15" s="150"/>
      <c r="R15" s="150"/>
      <c r="S15" s="150"/>
      <c r="T15" s="150"/>
      <c r="U15" s="150"/>
      <c r="V15" s="150"/>
      <c r="W15" s="150"/>
      <c r="X15" s="150"/>
      <c r="Y15" s="150"/>
      <c r="Z15" s="150"/>
    </row>
    <row r="16" spans="1:26" ht="16.5" thickBot="1" x14ac:dyDescent="0.3">
      <c r="A16" s="68"/>
      <c r="B16" s="69"/>
      <c r="C16" s="69"/>
      <c r="D16" s="69"/>
      <c r="E16" s="69"/>
      <c r="F16" s="70"/>
    </row>
    <row r="17" ht="34.5" customHeight="1" thickTop="1" x14ac:dyDescent="0.25"/>
    <row r="18" ht="15.75" customHeight="1" x14ac:dyDescent="0.25"/>
    <row r="21" ht="15.75" customHeight="1" x14ac:dyDescent="0.25"/>
    <row r="22" ht="15.75" customHeight="1" x14ac:dyDescent="0.25"/>
    <row r="23" ht="15.75" customHeight="1" x14ac:dyDescent="0.25"/>
    <row r="24" ht="15.75" customHeight="1" x14ac:dyDescent="0.25"/>
    <row r="26" ht="15.75" customHeight="1" x14ac:dyDescent="0.25"/>
    <row r="27" ht="15.75" customHeight="1" x14ac:dyDescent="0.25"/>
    <row r="28" ht="15.75" customHeight="1" x14ac:dyDescent="0.25"/>
    <row r="29" ht="15.75" customHeight="1" x14ac:dyDescent="0.25"/>
    <row r="32" ht="15.75" customHeight="1" x14ac:dyDescent="0.25"/>
    <row r="33" ht="15.75" customHeight="1" x14ac:dyDescent="0.25"/>
    <row r="34" ht="15.75" customHeight="1" x14ac:dyDescent="0.25"/>
    <row r="36" ht="15.75" customHeight="1" x14ac:dyDescent="0.25"/>
    <row r="37" ht="15.75" customHeight="1" x14ac:dyDescent="0.25"/>
    <row r="39" ht="15.75" customHeight="1" x14ac:dyDescent="0.25"/>
    <row r="41" ht="15.75" customHeight="1" x14ac:dyDescent="0.25"/>
    <row r="43" ht="15.75" customHeight="1" x14ac:dyDescent="0.25"/>
    <row r="45" ht="15.75" customHeight="1" x14ac:dyDescent="0.25"/>
  </sheetData>
  <mergeCells count="2">
    <mergeCell ref="B3:E3"/>
    <mergeCell ref="B15:E15"/>
  </mergeCells>
  <conditionalFormatting sqref="A1">
    <cfRule type="cellIs" dxfId="33"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I47"/>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8" width="15.7109375" style="7" customWidth="1"/>
    <col min="9" max="9" width="9.140625" style="7"/>
    <col min="10" max="16384" width="9.140625" style="1"/>
  </cols>
  <sheetData>
    <row r="1" spans="1:9" ht="30.75" customHeight="1" thickTop="1" x14ac:dyDescent="0.25">
      <c r="A1" s="61" t="str">
        <f>'1. Отчет АТС'!B3</f>
        <v>апрель 2022</v>
      </c>
      <c r="B1" s="62"/>
      <c r="C1" s="62"/>
      <c r="D1" s="62"/>
      <c r="E1" s="62"/>
      <c r="F1" s="62"/>
      <c r="G1" s="62"/>
      <c r="H1" s="62"/>
      <c r="I1" s="63"/>
    </row>
    <row r="2" spans="1:9" x14ac:dyDescent="0.25">
      <c r="A2" s="64"/>
      <c r="B2" s="51"/>
      <c r="C2" s="51"/>
      <c r="D2" s="51"/>
      <c r="E2" s="51"/>
      <c r="F2" s="51"/>
      <c r="G2" s="51"/>
      <c r="H2" s="51"/>
      <c r="I2" s="65"/>
    </row>
    <row r="3" spans="1:9" ht="51.75" customHeight="1" x14ac:dyDescent="0.25">
      <c r="A3" s="64"/>
      <c r="B3" s="226" t="s">
        <v>225</v>
      </c>
      <c r="C3" s="226"/>
      <c r="D3" s="226"/>
      <c r="E3" s="226"/>
      <c r="F3" s="226"/>
      <c r="G3" s="226"/>
      <c r="H3" s="226"/>
      <c r="I3" s="65"/>
    </row>
    <row r="4" spans="1:9" ht="16.5" thickBot="1" x14ac:dyDescent="0.3">
      <c r="A4" s="64"/>
      <c r="B4" s="51"/>
      <c r="C4" s="51"/>
      <c r="D4" s="51"/>
      <c r="E4" s="51"/>
      <c r="F4" s="51"/>
      <c r="G4" s="51"/>
      <c r="H4" s="51"/>
      <c r="I4" s="65"/>
    </row>
    <row r="5" spans="1:9" ht="31.5" customHeight="1" x14ac:dyDescent="0.25">
      <c r="A5" s="64"/>
      <c r="B5" s="249" t="s">
        <v>21</v>
      </c>
      <c r="C5" s="249" t="s">
        <v>44</v>
      </c>
      <c r="D5" s="251" t="s">
        <v>23</v>
      </c>
      <c r="E5" s="269" t="s">
        <v>45</v>
      </c>
      <c r="F5" s="269"/>
      <c r="G5" s="269"/>
      <c r="H5" s="270"/>
      <c r="I5" s="65"/>
    </row>
    <row r="6" spans="1:9" ht="54" customHeight="1" thickBot="1" x14ac:dyDescent="0.3">
      <c r="A6" s="64"/>
      <c r="B6" s="250"/>
      <c r="C6" s="250"/>
      <c r="D6" s="252"/>
      <c r="E6" s="34" t="s">
        <v>46</v>
      </c>
      <c r="F6" s="35" t="s">
        <v>47</v>
      </c>
      <c r="G6" s="35" t="s">
        <v>48</v>
      </c>
      <c r="H6" s="36" t="s">
        <v>49</v>
      </c>
      <c r="I6" s="65"/>
    </row>
    <row r="7" spans="1:9" s="9" customFormat="1" x14ac:dyDescent="0.25">
      <c r="A7" s="66"/>
      <c r="B7" s="40" t="s">
        <v>25</v>
      </c>
      <c r="C7" s="261" t="s">
        <v>54</v>
      </c>
      <c r="D7" s="262"/>
      <c r="E7" s="263" t="s">
        <v>55</v>
      </c>
      <c r="F7" s="264"/>
      <c r="G7" s="264"/>
      <c r="H7" s="265"/>
      <c r="I7" s="67"/>
    </row>
    <row r="8" spans="1:9" x14ac:dyDescent="0.25">
      <c r="A8" s="64"/>
      <c r="B8" s="32" t="s">
        <v>50</v>
      </c>
      <c r="C8" s="43" t="s">
        <v>56</v>
      </c>
      <c r="D8" s="42"/>
      <c r="E8" s="14"/>
      <c r="F8" s="33"/>
      <c r="G8" s="33"/>
      <c r="H8" s="15"/>
      <c r="I8" s="65"/>
    </row>
    <row r="9" spans="1:9" x14ac:dyDescent="0.25">
      <c r="A9" s="64"/>
      <c r="B9" s="32" t="s">
        <v>51</v>
      </c>
      <c r="C9" s="44" t="s">
        <v>58</v>
      </c>
      <c r="D9" s="42" t="s">
        <v>62</v>
      </c>
      <c r="E9" s="110">
        <v>560931.6</v>
      </c>
      <c r="F9" s="111">
        <v>939969.4</v>
      </c>
      <c r="G9" s="111">
        <v>1228469.95</v>
      </c>
      <c r="H9" s="112">
        <v>1347024.14</v>
      </c>
      <c r="I9" s="65"/>
    </row>
    <row r="10" spans="1:9" ht="33" customHeight="1" x14ac:dyDescent="0.25">
      <c r="A10" s="64"/>
      <c r="B10" s="32" t="s">
        <v>52</v>
      </c>
      <c r="C10" s="44" t="s">
        <v>57</v>
      </c>
      <c r="D10" s="42" t="s">
        <v>61</v>
      </c>
      <c r="E10" s="110">
        <v>164.3</v>
      </c>
      <c r="F10" s="111">
        <v>278.69</v>
      </c>
      <c r="G10" s="111">
        <v>371.46</v>
      </c>
      <c r="H10" s="112">
        <v>747.46</v>
      </c>
      <c r="I10" s="65"/>
    </row>
    <row r="11" spans="1:9" ht="16.5" thickBot="1" x14ac:dyDescent="0.3">
      <c r="A11" s="64"/>
      <c r="B11" s="109" t="s">
        <v>53</v>
      </c>
      <c r="C11" s="46" t="s">
        <v>59</v>
      </c>
      <c r="D11" s="45" t="s">
        <v>60</v>
      </c>
      <c r="E11" s="37">
        <v>1.0576300000000001</v>
      </c>
      <c r="F11" s="38">
        <v>1.87032</v>
      </c>
      <c r="G11" s="38">
        <v>2.8367100000000001</v>
      </c>
      <c r="H11" s="39">
        <v>3.5564</v>
      </c>
      <c r="I11" s="65"/>
    </row>
    <row r="12" spans="1:9" s="9" customFormat="1" x14ac:dyDescent="0.25">
      <c r="A12" s="66"/>
      <c r="B12" s="47" t="s">
        <v>26</v>
      </c>
      <c r="C12" s="261" t="s">
        <v>54</v>
      </c>
      <c r="D12" s="262"/>
      <c r="E12" s="266" t="s">
        <v>63</v>
      </c>
      <c r="F12" s="267"/>
      <c r="G12" s="267"/>
      <c r="H12" s="268"/>
      <c r="I12" s="67"/>
    </row>
    <row r="13" spans="1:9" x14ac:dyDescent="0.25">
      <c r="A13" s="64"/>
      <c r="B13" s="32" t="s">
        <v>64</v>
      </c>
      <c r="C13" s="43" t="s">
        <v>56</v>
      </c>
      <c r="D13" s="42"/>
      <c r="E13" s="14"/>
      <c r="F13" s="33"/>
      <c r="G13" s="33"/>
      <c r="H13" s="15"/>
      <c r="I13" s="65"/>
    </row>
    <row r="14" spans="1:9" x14ac:dyDescent="0.25">
      <c r="A14" s="64"/>
      <c r="B14" s="32" t="s">
        <v>65</v>
      </c>
      <c r="C14" s="44" t="s">
        <v>58</v>
      </c>
      <c r="D14" s="42" t="s">
        <v>62</v>
      </c>
      <c r="E14" s="110">
        <v>580564.21</v>
      </c>
      <c r="F14" s="111">
        <v>972868.33</v>
      </c>
      <c r="G14" s="111">
        <v>1271466.3999999999</v>
      </c>
      <c r="H14" s="112">
        <v>1394169.98</v>
      </c>
      <c r="I14" s="65"/>
    </row>
    <row r="15" spans="1:9" ht="33" customHeight="1" x14ac:dyDescent="0.25">
      <c r="A15" s="64"/>
      <c r="B15" s="32" t="s">
        <v>66</v>
      </c>
      <c r="C15" s="44" t="s">
        <v>57</v>
      </c>
      <c r="D15" s="42" t="s">
        <v>61</v>
      </c>
      <c r="E15" s="110">
        <v>172.01</v>
      </c>
      <c r="F15" s="111">
        <v>291.75</v>
      </c>
      <c r="G15" s="111">
        <v>388.88</v>
      </c>
      <c r="H15" s="112">
        <v>782.38</v>
      </c>
      <c r="I15" s="65"/>
    </row>
    <row r="16" spans="1:9" ht="16.5" thickBot="1" x14ac:dyDescent="0.3">
      <c r="A16" s="64"/>
      <c r="B16" s="109" t="s">
        <v>67</v>
      </c>
      <c r="C16" s="46" t="s">
        <v>59</v>
      </c>
      <c r="D16" s="45" t="s">
        <v>60</v>
      </c>
      <c r="E16" s="37">
        <v>1.0945499999999999</v>
      </c>
      <c r="F16" s="38">
        <v>1.9357200000000001</v>
      </c>
      <c r="G16" s="38">
        <v>2.93573</v>
      </c>
      <c r="H16" s="39">
        <v>3.6806700000000001</v>
      </c>
      <c r="I16" s="65"/>
    </row>
    <row r="17" spans="1:9" ht="34.5" customHeight="1" thickBot="1" x14ac:dyDescent="0.3">
      <c r="A17" s="64"/>
      <c r="B17" s="51"/>
      <c r="C17" s="113"/>
      <c r="D17" s="51"/>
      <c r="E17" s="53"/>
      <c r="F17" s="53"/>
      <c r="G17" s="53"/>
      <c r="H17" s="53"/>
      <c r="I17" s="65"/>
    </row>
    <row r="18" spans="1:9" x14ac:dyDescent="0.25">
      <c r="A18" s="64"/>
      <c r="B18" s="249" t="s">
        <v>21</v>
      </c>
      <c r="C18" s="249" t="s">
        <v>44</v>
      </c>
      <c r="D18" s="251" t="s">
        <v>23</v>
      </c>
      <c r="E18" s="253" t="s">
        <v>55</v>
      </c>
      <c r="F18" s="254"/>
      <c r="G18" s="257" t="s">
        <v>63</v>
      </c>
      <c r="H18" s="258"/>
      <c r="I18" s="65"/>
    </row>
    <row r="19" spans="1:9" ht="16.5" thickBot="1" x14ac:dyDescent="0.3">
      <c r="A19" s="115"/>
      <c r="B19" s="250"/>
      <c r="C19" s="250"/>
      <c r="D19" s="252"/>
      <c r="E19" s="255"/>
      <c r="F19" s="256"/>
      <c r="G19" s="259"/>
      <c r="H19" s="260"/>
      <c r="I19" s="99"/>
    </row>
    <row r="20" spans="1:9" x14ac:dyDescent="0.25">
      <c r="A20" s="115"/>
      <c r="B20" s="116" t="s">
        <v>25</v>
      </c>
      <c r="C20" s="247" t="s">
        <v>178</v>
      </c>
      <c r="D20" s="247"/>
      <c r="E20" s="247"/>
      <c r="F20" s="247"/>
      <c r="G20" s="247"/>
      <c r="H20" s="248"/>
      <c r="I20" s="99"/>
    </row>
    <row r="21" spans="1:9" x14ac:dyDescent="0.25">
      <c r="A21" s="115"/>
      <c r="B21" s="241" t="s">
        <v>50</v>
      </c>
      <c r="C21" s="230" t="s">
        <v>179</v>
      </c>
      <c r="D21" s="231"/>
      <c r="E21" s="231"/>
      <c r="F21" s="231"/>
      <c r="G21" s="231"/>
      <c r="H21" s="232"/>
      <c r="I21" s="99"/>
    </row>
    <row r="22" spans="1:9" x14ac:dyDescent="0.25">
      <c r="A22" s="115"/>
      <c r="B22" s="243"/>
      <c r="C22" s="230" t="s">
        <v>180</v>
      </c>
      <c r="D22" s="231"/>
      <c r="E22" s="231"/>
      <c r="F22" s="231"/>
      <c r="G22" s="231"/>
      <c r="H22" s="232"/>
      <c r="I22" s="99"/>
    </row>
    <row r="23" spans="1:9" x14ac:dyDescent="0.25">
      <c r="A23" s="115"/>
      <c r="B23" s="243"/>
      <c r="C23" s="230" t="s">
        <v>181</v>
      </c>
      <c r="D23" s="231"/>
      <c r="E23" s="231"/>
      <c r="F23" s="231"/>
      <c r="G23" s="231"/>
      <c r="H23" s="232"/>
      <c r="I23" s="99"/>
    </row>
    <row r="24" spans="1:9" x14ac:dyDescent="0.25">
      <c r="A24" s="115"/>
      <c r="B24" s="243"/>
      <c r="C24" s="230" t="s">
        <v>182</v>
      </c>
      <c r="D24" s="231"/>
      <c r="E24" s="231"/>
      <c r="F24" s="231"/>
      <c r="G24" s="231"/>
      <c r="H24" s="232"/>
      <c r="I24" s="99"/>
    </row>
    <row r="25" spans="1:9" ht="47.25" x14ac:dyDescent="0.25">
      <c r="A25" s="115"/>
      <c r="B25" s="242"/>
      <c r="C25" s="8" t="s">
        <v>183</v>
      </c>
      <c r="D25" s="33" t="s">
        <v>184</v>
      </c>
      <c r="E25" s="238">
        <v>1.21086</v>
      </c>
      <c r="F25" s="239"/>
      <c r="G25" s="238">
        <v>1.3429500000000001</v>
      </c>
      <c r="H25" s="240"/>
      <c r="I25" s="99"/>
    </row>
    <row r="26" spans="1:9" x14ac:dyDescent="0.25">
      <c r="A26" s="115"/>
      <c r="B26" s="241" t="s">
        <v>53</v>
      </c>
      <c r="C26" s="230" t="s">
        <v>185</v>
      </c>
      <c r="D26" s="231"/>
      <c r="E26" s="231"/>
      <c r="F26" s="231"/>
      <c r="G26" s="231"/>
      <c r="H26" s="232"/>
      <c r="I26" s="99"/>
    </row>
    <row r="27" spans="1:9" x14ac:dyDescent="0.25">
      <c r="A27" s="115"/>
      <c r="B27" s="243"/>
      <c r="C27" s="230" t="s">
        <v>180</v>
      </c>
      <c r="D27" s="231"/>
      <c r="E27" s="231"/>
      <c r="F27" s="231"/>
      <c r="G27" s="231"/>
      <c r="H27" s="232"/>
      <c r="I27" s="99"/>
    </row>
    <row r="28" spans="1:9" x14ac:dyDescent="0.25">
      <c r="A28" s="115"/>
      <c r="B28" s="243"/>
      <c r="C28" s="230" t="s">
        <v>181</v>
      </c>
      <c r="D28" s="231"/>
      <c r="E28" s="231"/>
      <c r="F28" s="231"/>
      <c r="G28" s="231"/>
      <c r="H28" s="232"/>
      <c r="I28" s="99"/>
    </row>
    <row r="29" spans="1:9" x14ac:dyDescent="0.25">
      <c r="A29" s="115"/>
      <c r="B29" s="243"/>
      <c r="C29" s="230" t="s">
        <v>182</v>
      </c>
      <c r="D29" s="231"/>
      <c r="E29" s="231"/>
      <c r="F29" s="231"/>
      <c r="G29" s="231"/>
      <c r="H29" s="232"/>
      <c r="I29" s="99"/>
    </row>
    <row r="30" spans="1:9" ht="47.25" x14ac:dyDescent="0.25">
      <c r="A30" s="115"/>
      <c r="B30" s="242"/>
      <c r="C30" s="8" t="s">
        <v>183</v>
      </c>
      <c r="D30" s="33" t="s">
        <v>184</v>
      </c>
      <c r="E30" s="238">
        <v>0.53281000000000001</v>
      </c>
      <c r="F30" s="239"/>
      <c r="G30" s="238">
        <v>0.60911000000000004</v>
      </c>
      <c r="H30" s="240"/>
      <c r="I30" s="99"/>
    </row>
    <row r="31" spans="1:9" x14ac:dyDescent="0.25">
      <c r="A31" s="115"/>
      <c r="B31" s="241" t="s">
        <v>186</v>
      </c>
      <c r="C31" s="244" t="s">
        <v>187</v>
      </c>
      <c r="D31" s="245"/>
      <c r="E31" s="245"/>
      <c r="F31" s="245"/>
      <c r="G31" s="245"/>
      <c r="H31" s="246"/>
      <c r="I31" s="99"/>
    </row>
    <row r="32" spans="1:9" x14ac:dyDescent="0.25">
      <c r="A32" s="115"/>
      <c r="B32" s="243"/>
      <c r="C32" s="230" t="s">
        <v>180</v>
      </c>
      <c r="D32" s="231"/>
      <c r="E32" s="231"/>
      <c r="F32" s="231"/>
      <c r="G32" s="231"/>
      <c r="H32" s="232"/>
      <c r="I32" s="99"/>
    </row>
    <row r="33" spans="1:9" x14ac:dyDescent="0.25">
      <c r="A33" s="115"/>
      <c r="B33" s="243"/>
      <c r="C33" s="230" t="s">
        <v>181</v>
      </c>
      <c r="D33" s="231"/>
      <c r="E33" s="231"/>
      <c r="F33" s="231"/>
      <c r="G33" s="231"/>
      <c r="H33" s="232"/>
      <c r="I33" s="99"/>
    </row>
    <row r="34" spans="1:9" x14ac:dyDescent="0.25">
      <c r="A34" s="115"/>
      <c r="B34" s="243"/>
      <c r="C34" s="230" t="s">
        <v>182</v>
      </c>
      <c r="D34" s="231"/>
      <c r="E34" s="231"/>
      <c r="F34" s="231"/>
      <c r="G34" s="231"/>
      <c r="H34" s="232"/>
      <c r="I34" s="99"/>
    </row>
    <row r="35" spans="1:9" ht="47.25" x14ac:dyDescent="0.25">
      <c r="A35" s="115"/>
      <c r="B35" s="242"/>
      <c r="C35" s="8" t="s">
        <v>183</v>
      </c>
      <c r="D35" s="33" t="s">
        <v>184</v>
      </c>
      <c r="E35" s="238">
        <v>0.46372000000000002</v>
      </c>
      <c r="F35" s="239"/>
      <c r="G35" s="238">
        <v>0.52669999999999995</v>
      </c>
      <c r="H35" s="240"/>
      <c r="I35" s="99"/>
    </row>
    <row r="36" spans="1:9" x14ac:dyDescent="0.25">
      <c r="A36" s="115"/>
      <c r="B36" s="117" t="s">
        <v>188</v>
      </c>
      <c r="C36" s="230" t="s">
        <v>189</v>
      </c>
      <c r="D36" s="231"/>
      <c r="E36" s="231"/>
      <c r="F36" s="231"/>
      <c r="G36" s="231"/>
      <c r="H36" s="232"/>
      <c r="I36" s="99"/>
    </row>
    <row r="37" spans="1:9" x14ac:dyDescent="0.25">
      <c r="A37" s="115"/>
      <c r="B37" s="241" t="s">
        <v>190</v>
      </c>
      <c r="C37" s="230" t="s">
        <v>191</v>
      </c>
      <c r="D37" s="231"/>
      <c r="E37" s="231"/>
      <c r="F37" s="231"/>
      <c r="G37" s="231"/>
      <c r="H37" s="232"/>
      <c r="I37" s="99"/>
    </row>
    <row r="38" spans="1:9" ht="47.25" x14ac:dyDescent="0.25">
      <c r="A38" s="115"/>
      <c r="B38" s="242"/>
      <c r="C38" s="8" t="s">
        <v>183</v>
      </c>
      <c r="D38" s="33" t="s">
        <v>184</v>
      </c>
      <c r="E38" s="238">
        <v>0.45713999999999999</v>
      </c>
      <c r="F38" s="239"/>
      <c r="G38" s="238">
        <v>0.53710000000000002</v>
      </c>
      <c r="H38" s="240"/>
      <c r="I38" s="99"/>
    </row>
    <row r="39" spans="1:9" x14ac:dyDescent="0.25">
      <c r="A39" s="64"/>
      <c r="B39" s="228" t="s">
        <v>192</v>
      </c>
      <c r="C39" s="230" t="s">
        <v>193</v>
      </c>
      <c r="D39" s="231"/>
      <c r="E39" s="231"/>
      <c r="F39" s="231"/>
      <c r="G39" s="231"/>
      <c r="H39" s="232"/>
      <c r="I39" s="65"/>
    </row>
    <row r="40" spans="1:9" ht="47.25" x14ac:dyDescent="0.25">
      <c r="A40" s="64"/>
      <c r="B40" s="237"/>
      <c r="C40" s="8" t="s">
        <v>183</v>
      </c>
      <c r="D40" s="33" t="s">
        <v>184</v>
      </c>
      <c r="E40" s="238">
        <v>1.5089999999999999</v>
      </c>
      <c r="F40" s="239"/>
      <c r="G40" s="238">
        <v>1.6598999999999999</v>
      </c>
      <c r="H40" s="240"/>
      <c r="I40" s="65"/>
    </row>
    <row r="41" spans="1:9" x14ac:dyDescent="0.25">
      <c r="A41" s="64"/>
      <c r="B41" s="228" t="s">
        <v>194</v>
      </c>
      <c r="C41" s="230" t="s">
        <v>195</v>
      </c>
      <c r="D41" s="231"/>
      <c r="E41" s="231"/>
      <c r="F41" s="231"/>
      <c r="G41" s="231"/>
      <c r="H41" s="232"/>
      <c r="I41" s="65"/>
    </row>
    <row r="42" spans="1:9" ht="47.25" x14ac:dyDescent="0.25">
      <c r="A42" s="64"/>
      <c r="B42" s="237"/>
      <c r="C42" s="8" t="s">
        <v>183</v>
      </c>
      <c r="D42" s="33" t="s">
        <v>184</v>
      </c>
      <c r="E42" s="238">
        <v>1.4126799999999999</v>
      </c>
      <c r="F42" s="239"/>
      <c r="G42" s="238">
        <v>1.5455300000000001</v>
      </c>
      <c r="H42" s="240"/>
      <c r="I42" s="65"/>
    </row>
    <row r="43" spans="1:9" x14ac:dyDescent="0.25">
      <c r="A43" s="64"/>
      <c r="B43" s="228" t="s">
        <v>196</v>
      </c>
      <c r="C43" s="230" t="s">
        <v>197</v>
      </c>
      <c r="D43" s="231"/>
      <c r="E43" s="231"/>
      <c r="F43" s="231"/>
      <c r="G43" s="231"/>
      <c r="H43" s="232"/>
      <c r="I43" s="65"/>
    </row>
    <row r="44" spans="1:9" ht="48" thickBot="1" x14ac:dyDescent="0.3">
      <c r="A44" s="64"/>
      <c r="B44" s="229"/>
      <c r="C44" s="16" t="s">
        <v>183</v>
      </c>
      <c r="D44" s="114" t="s">
        <v>184</v>
      </c>
      <c r="E44" s="233">
        <v>1.31965</v>
      </c>
      <c r="F44" s="234"/>
      <c r="G44" s="233">
        <v>1.47634</v>
      </c>
      <c r="H44" s="235"/>
      <c r="I44" s="65"/>
    </row>
    <row r="45" spans="1:9" s="7" customFormat="1" ht="39.75" customHeight="1" x14ac:dyDescent="0.25">
      <c r="A45" s="64"/>
      <c r="B45" s="236" t="s">
        <v>226</v>
      </c>
      <c r="C45" s="236"/>
      <c r="D45" s="236"/>
      <c r="E45" s="236"/>
      <c r="F45" s="236"/>
      <c r="G45" s="236"/>
      <c r="H45" s="236"/>
      <c r="I45" s="65"/>
    </row>
    <row r="46" spans="1:9" ht="16.5" thickBot="1" x14ac:dyDescent="0.3">
      <c r="A46" s="68"/>
      <c r="B46" s="69"/>
      <c r="C46" s="69"/>
      <c r="D46" s="69"/>
      <c r="E46" s="69"/>
      <c r="F46" s="69"/>
      <c r="G46" s="69"/>
      <c r="H46" s="69"/>
      <c r="I46" s="70"/>
    </row>
    <row r="47" spans="1:9" ht="16.5" thickTop="1" x14ac:dyDescent="0.25">
      <c r="I47" s="62"/>
    </row>
  </sheetData>
  <mergeCells count="54">
    <mergeCell ref="C7:D7"/>
    <mergeCell ref="E7:H7"/>
    <mergeCell ref="C12:D12"/>
    <mergeCell ref="E12:H12"/>
    <mergeCell ref="B3:H3"/>
    <mergeCell ref="B5:B6"/>
    <mergeCell ref="C5:C6"/>
    <mergeCell ref="D5:D6"/>
    <mergeCell ref="E5:H5"/>
    <mergeCell ref="B18:B19"/>
    <mergeCell ref="C18:C19"/>
    <mergeCell ref="D18:D19"/>
    <mergeCell ref="E18:F19"/>
    <mergeCell ref="G18:H19"/>
    <mergeCell ref="C20:H20"/>
    <mergeCell ref="B21:B25"/>
    <mergeCell ref="C21:H21"/>
    <mergeCell ref="C22:H22"/>
    <mergeCell ref="C23:H23"/>
    <mergeCell ref="C24:H24"/>
    <mergeCell ref="E25:F25"/>
    <mergeCell ref="G25:H25"/>
    <mergeCell ref="B26:B30"/>
    <mergeCell ref="C26:H26"/>
    <mergeCell ref="C27:H27"/>
    <mergeCell ref="C28:H28"/>
    <mergeCell ref="C29:H29"/>
    <mergeCell ref="E30:F30"/>
    <mergeCell ref="G30:H30"/>
    <mergeCell ref="B31:B35"/>
    <mergeCell ref="C31:H31"/>
    <mergeCell ref="C32:H32"/>
    <mergeCell ref="C33:H33"/>
    <mergeCell ref="C34:H34"/>
    <mergeCell ref="E35:F35"/>
    <mergeCell ref="G35:H35"/>
    <mergeCell ref="C36:H36"/>
    <mergeCell ref="B37:B38"/>
    <mergeCell ref="C37:H37"/>
    <mergeCell ref="E38:F38"/>
    <mergeCell ref="G38:H38"/>
    <mergeCell ref="B39:B40"/>
    <mergeCell ref="C39:H39"/>
    <mergeCell ref="E40:F40"/>
    <mergeCell ref="G40:H40"/>
    <mergeCell ref="B41:B42"/>
    <mergeCell ref="C41:H41"/>
    <mergeCell ref="E42:F42"/>
    <mergeCell ref="G42:H42"/>
    <mergeCell ref="B43:B44"/>
    <mergeCell ref="C43:H43"/>
    <mergeCell ref="E44:F44"/>
    <mergeCell ref="G44:H44"/>
    <mergeCell ref="B45:H45"/>
  </mergeCells>
  <conditionalFormatting sqref="A1">
    <cfRule type="cellIs" dxfId="32"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1" customWidth="1"/>
    <col min="2" max="2" width="9.140625" style="1"/>
    <col min="3" max="3" width="50.7109375" style="1" customWidth="1"/>
    <col min="4" max="4" width="15.7109375" style="1" customWidth="1"/>
    <col min="5" max="6" width="40.7109375" style="1" customWidth="1"/>
    <col min="7" max="16384" width="9.140625" style="1"/>
  </cols>
  <sheetData>
    <row r="1" spans="1:7" ht="34.5" customHeight="1" thickTop="1" x14ac:dyDescent="0.25">
      <c r="A1" s="61" t="str">
        <f>'1. Отчет АТС'!B3</f>
        <v>апрель 2022</v>
      </c>
      <c r="B1" s="62"/>
      <c r="C1" s="62"/>
      <c r="D1" s="62"/>
      <c r="E1" s="62"/>
      <c r="F1" s="62"/>
      <c r="G1" s="63"/>
    </row>
    <row r="2" spans="1:7" x14ac:dyDescent="0.25">
      <c r="A2" s="64"/>
      <c r="B2" s="51"/>
      <c r="C2" s="51"/>
      <c r="D2" s="51"/>
      <c r="E2" s="51"/>
      <c r="F2" s="51"/>
      <c r="G2" s="65"/>
    </row>
    <row r="3" spans="1:7" ht="56.25" customHeight="1" x14ac:dyDescent="0.25">
      <c r="A3" s="64"/>
      <c r="B3" s="226" t="s">
        <v>227</v>
      </c>
      <c r="C3" s="226"/>
      <c r="D3" s="226"/>
      <c r="E3" s="226"/>
      <c r="F3" s="226"/>
      <c r="G3" s="65"/>
    </row>
    <row r="4" spans="1:7" ht="16.5" thickBot="1" x14ac:dyDescent="0.3">
      <c r="A4" s="64"/>
      <c r="B4" s="51"/>
      <c r="C4" s="51"/>
      <c r="D4" s="51"/>
      <c r="E4" s="51"/>
      <c r="F4" s="51"/>
      <c r="G4" s="65"/>
    </row>
    <row r="5" spans="1:7" ht="33" customHeight="1" thickBot="1" x14ac:dyDescent="0.3">
      <c r="A5" s="64"/>
      <c r="B5" s="249" t="s">
        <v>21</v>
      </c>
      <c r="C5" s="249" t="s">
        <v>44</v>
      </c>
      <c r="D5" s="249" t="s">
        <v>23</v>
      </c>
      <c r="E5" s="249" t="s">
        <v>173</v>
      </c>
      <c r="F5" s="270"/>
      <c r="G5" s="65"/>
    </row>
    <row r="6" spans="1:7" ht="33" customHeight="1" thickBot="1" x14ac:dyDescent="0.3">
      <c r="A6" s="64"/>
      <c r="B6" s="250"/>
      <c r="C6" s="250"/>
      <c r="D6" s="250"/>
      <c r="E6" s="176" t="s">
        <v>55</v>
      </c>
      <c r="F6" s="177" t="s">
        <v>63</v>
      </c>
      <c r="G6" s="65"/>
    </row>
    <row r="7" spans="1:7" ht="31.5" x14ac:dyDescent="0.25">
      <c r="A7" s="64"/>
      <c r="B7" s="31" t="s">
        <v>25</v>
      </c>
      <c r="C7" s="48" t="s">
        <v>69</v>
      </c>
      <c r="D7" s="173" t="s">
        <v>60</v>
      </c>
      <c r="E7" s="180">
        <v>0.71199000000000001</v>
      </c>
      <c r="F7" s="181">
        <v>0.71199000000000001</v>
      </c>
      <c r="G7" s="65"/>
    </row>
    <row r="8" spans="1:7" ht="48" thickBot="1" x14ac:dyDescent="0.3">
      <c r="A8" s="64"/>
      <c r="B8" s="32" t="s">
        <v>26</v>
      </c>
      <c r="C8" s="44" t="s">
        <v>70</v>
      </c>
      <c r="D8" s="174" t="s">
        <v>60</v>
      </c>
      <c r="E8" s="37">
        <v>1.0631600000000001</v>
      </c>
      <c r="F8" s="39">
        <v>1.0631600000000001</v>
      </c>
      <c r="G8" s="65"/>
    </row>
    <row r="9" spans="1:7" ht="16.5" thickBot="1" x14ac:dyDescent="0.3">
      <c r="A9" s="64"/>
      <c r="B9" s="32" t="s">
        <v>27</v>
      </c>
      <c r="C9" s="44" t="s">
        <v>71</v>
      </c>
      <c r="D9" s="42" t="s">
        <v>60</v>
      </c>
      <c r="E9" s="272"/>
      <c r="F9" s="273"/>
      <c r="G9" s="65"/>
    </row>
    <row r="10" spans="1:7" ht="48" customHeight="1" x14ac:dyDescent="0.25">
      <c r="A10" s="64"/>
      <c r="B10" s="32" t="s">
        <v>68</v>
      </c>
      <c r="C10" s="49" t="s">
        <v>202</v>
      </c>
      <c r="D10" s="174" t="s">
        <v>60</v>
      </c>
      <c r="E10" s="178">
        <v>1.036</v>
      </c>
      <c r="F10" s="182">
        <v>1.10558</v>
      </c>
      <c r="G10" s="65"/>
    </row>
    <row r="11" spans="1:7" ht="54" customHeight="1" x14ac:dyDescent="0.25">
      <c r="A11" s="64"/>
      <c r="B11" s="32" t="s">
        <v>72</v>
      </c>
      <c r="C11" s="49" t="s">
        <v>74</v>
      </c>
      <c r="D11" s="174" t="s">
        <v>60</v>
      </c>
      <c r="E11" s="179">
        <v>1.036</v>
      </c>
      <c r="F11" s="183">
        <v>0.76829999999999998</v>
      </c>
      <c r="G11" s="65"/>
    </row>
    <row r="12" spans="1:7" ht="51" customHeight="1" thickBot="1" x14ac:dyDescent="0.3">
      <c r="A12" s="64"/>
      <c r="B12" s="41" t="s">
        <v>73</v>
      </c>
      <c r="C12" s="50" t="s">
        <v>75</v>
      </c>
      <c r="D12" s="175" t="s">
        <v>60</v>
      </c>
      <c r="E12" s="37">
        <v>0.34533000000000003</v>
      </c>
      <c r="F12" s="39">
        <v>0.76829999999999998</v>
      </c>
      <c r="G12" s="65"/>
    </row>
    <row r="13" spans="1:7" ht="9.9499999999999993" customHeight="1" x14ac:dyDescent="0.25">
      <c r="A13" s="64"/>
      <c r="B13" s="51"/>
      <c r="C13" s="52"/>
      <c r="D13" s="51"/>
      <c r="E13" s="51"/>
      <c r="F13" s="53"/>
      <c r="G13" s="65"/>
    </row>
    <row r="14" spans="1:7" ht="16.5" thickBot="1" x14ac:dyDescent="0.3">
      <c r="A14" s="64"/>
      <c r="G14" s="65"/>
    </row>
    <row r="15" spans="1:7" ht="35.25" customHeight="1" x14ac:dyDescent="0.25">
      <c r="A15" s="64"/>
      <c r="B15" s="236" t="s">
        <v>228</v>
      </c>
      <c r="C15" s="236"/>
      <c r="D15" s="236"/>
      <c r="E15" s="236"/>
      <c r="F15" s="236"/>
      <c r="G15" s="65"/>
    </row>
    <row r="16" spans="1:7" ht="29.25" customHeight="1" thickBot="1" x14ac:dyDescent="0.3">
      <c r="A16" s="68"/>
      <c r="B16" s="271" t="s">
        <v>214</v>
      </c>
      <c r="C16" s="271"/>
      <c r="D16" s="271"/>
      <c r="E16" s="271"/>
      <c r="F16" s="271"/>
      <c r="G16" s="70"/>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31"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61" t="str">
        <f>'1. Отчет АТС'!B3</f>
        <v>апрель 2022</v>
      </c>
      <c r="B1" s="62"/>
      <c r="C1" s="62"/>
      <c r="D1" s="62"/>
      <c r="E1" s="62"/>
      <c r="F1" s="62"/>
      <c r="G1" s="63"/>
    </row>
    <row r="2" spans="1:69" ht="42" customHeight="1" x14ac:dyDescent="0.25">
      <c r="A2" s="64"/>
      <c r="B2" s="283" t="s">
        <v>200</v>
      </c>
      <c r="C2" s="283"/>
      <c r="D2" s="283"/>
      <c r="E2" s="283"/>
      <c r="F2" s="283"/>
      <c r="G2" s="65"/>
    </row>
    <row r="3" spans="1:69" s="55" customFormat="1" ht="18" x14ac:dyDescent="0.25">
      <c r="A3" s="74"/>
      <c r="B3" s="284" t="s">
        <v>229</v>
      </c>
      <c r="C3" s="284"/>
      <c r="D3" s="284"/>
      <c r="E3" s="284"/>
      <c r="F3" s="284"/>
      <c r="G3" s="75"/>
    </row>
    <row r="4" spans="1:69" ht="18.75" x14ac:dyDescent="0.25">
      <c r="A4" s="64"/>
      <c r="B4" s="285" t="s">
        <v>205</v>
      </c>
      <c r="C4" s="285"/>
      <c r="D4" s="285"/>
      <c r="E4" s="285"/>
      <c r="F4" s="285"/>
      <c r="G4" s="65"/>
    </row>
    <row r="5" spans="1:69" x14ac:dyDescent="0.25">
      <c r="A5" s="64"/>
      <c r="B5" s="51"/>
      <c r="C5" s="51"/>
      <c r="D5" s="51"/>
      <c r="E5" s="51"/>
      <c r="F5" s="51"/>
      <c r="G5" s="65"/>
    </row>
    <row r="6" spans="1:69" ht="35.25" customHeight="1" x14ac:dyDescent="0.25">
      <c r="A6" s="64"/>
      <c r="B6" s="281" t="s">
        <v>76</v>
      </c>
      <c r="C6" s="281"/>
      <c r="D6" s="281"/>
      <c r="E6" s="281"/>
      <c r="F6" s="281"/>
      <c r="G6" s="65"/>
    </row>
    <row r="7" spans="1:69" x14ac:dyDescent="0.25">
      <c r="A7" s="64"/>
      <c r="B7" s="51"/>
      <c r="C7" s="51"/>
      <c r="D7" s="51"/>
      <c r="E7" s="51"/>
      <c r="F7" s="51"/>
      <c r="G7" s="65"/>
    </row>
    <row r="8" spans="1:69" x14ac:dyDescent="0.25">
      <c r="A8" s="64"/>
      <c r="B8" s="127" t="s">
        <v>77</v>
      </c>
      <c r="C8" s="51"/>
      <c r="D8" s="51"/>
      <c r="E8" s="51"/>
      <c r="F8" s="51"/>
      <c r="G8" s="65"/>
    </row>
    <row r="9" spans="1:69" ht="16.5" thickBot="1" x14ac:dyDescent="0.3">
      <c r="A9" s="64"/>
      <c r="B9" s="51"/>
      <c r="C9" s="51"/>
      <c r="D9" s="51"/>
      <c r="E9" s="51"/>
      <c r="F9" s="51"/>
      <c r="G9" s="65"/>
    </row>
    <row r="10" spans="1:69" x14ac:dyDescent="0.25">
      <c r="A10" s="64"/>
      <c r="B10" s="275"/>
      <c r="C10" s="277" t="s">
        <v>78</v>
      </c>
      <c r="D10" s="278"/>
      <c r="E10" s="278"/>
      <c r="F10" s="279"/>
      <c r="G10" s="65"/>
    </row>
    <row r="11" spans="1:69" ht="16.5" thickBot="1" x14ac:dyDescent="0.3">
      <c r="A11" s="64"/>
      <c r="B11" s="276"/>
      <c r="C11" s="118" t="s">
        <v>79</v>
      </c>
      <c r="D11" s="128" t="s">
        <v>80</v>
      </c>
      <c r="E11" s="128" t="s">
        <v>81</v>
      </c>
      <c r="F11" s="129" t="s">
        <v>82</v>
      </c>
      <c r="G11" s="65"/>
    </row>
    <row r="12" spans="1:69" ht="16.5" thickBot="1" x14ac:dyDescent="0.3">
      <c r="A12" s="64"/>
      <c r="B12" s="101" t="s">
        <v>83</v>
      </c>
      <c r="C12" s="130">
        <v>4538.09</v>
      </c>
      <c r="D12" s="125">
        <v>5350.78</v>
      </c>
      <c r="E12" s="125">
        <v>6317.17</v>
      </c>
      <c r="F12" s="126">
        <v>7036.86</v>
      </c>
      <c r="G12" s="65"/>
      <c r="AU12" s="1">
        <v>5245.82</v>
      </c>
      <c r="BQ12" s="1">
        <v>5801.06</v>
      </c>
    </row>
    <row r="13" spans="1:69" x14ac:dyDescent="0.25">
      <c r="A13" s="64"/>
      <c r="B13" s="51"/>
      <c r="C13" s="51"/>
      <c r="D13" s="51"/>
      <c r="E13" s="51"/>
      <c r="F13" s="51"/>
      <c r="G13" s="65"/>
    </row>
    <row r="14" spans="1:69" x14ac:dyDescent="0.25">
      <c r="A14" s="64"/>
      <c r="B14" s="282" t="s">
        <v>84</v>
      </c>
      <c r="C14" s="282"/>
      <c r="D14" s="282"/>
      <c r="E14" s="282"/>
      <c r="F14" s="282"/>
      <c r="G14" s="65"/>
    </row>
    <row r="15" spans="1:69" x14ac:dyDescent="0.25">
      <c r="A15" s="64"/>
      <c r="B15" s="127" t="s">
        <v>85</v>
      </c>
      <c r="C15" s="131">
        <v>2438.71</v>
      </c>
      <c r="D15" s="51"/>
      <c r="E15" s="51"/>
      <c r="F15" s="51"/>
      <c r="G15" s="65"/>
    </row>
    <row r="16" spans="1:69" x14ac:dyDescent="0.25">
      <c r="A16" s="64"/>
      <c r="B16" s="51"/>
      <c r="C16" s="51"/>
      <c r="D16" s="51"/>
      <c r="E16" s="51"/>
      <c r="F16" s="51"/>
      <c r="G16" s="65"/>
    </row>
    <row r="17" spans="1:7" ht="66" customHeight="1" x14ac:dyDescent="0.25">
      <c r="A17" s="64"/>
      <c r="B17" s="282" t="s">
        <v>86</v>
      </c>
      <c r="C17" s="282"/>
      <c r="D17" s="282"/>
      <c r="E17" s="282"/>
      <c r="F17" s="282"/>
      <c r="G17" s="65"/>
    </row>
    <row r="18" spans="1:7" ht="15.75" customHeight="1" x14ac:dyDescent="0.25">
      <c r="A18" s="64"/>
      <c r="B18" s="51"/>
      <c r="C18" s="51"/>
      <c r="D18" s="51"/>
      <c r="E18" s="51"/>
      <c r="F18" s="51"/>
      <c r="G18" s="65"/>
    </row>
    <row r="19" spans="1:7" ht="15.75" customHeight="1" x14ac:dyDescent="0.25">
      <c r="A19" s="64"/>
      <c r="B19" s="282" t="s">
        <v>87</v>
      </c>
      <c r="C19" s="282"/>
      <c r="D19" s="282"/>
      <c r="E19" s="131">
        <v>1215.3800000000001</v>
      </c>
      <c r="F19" s="57"/>
      <c r="G19" s="65"/>
    </row>
    <row r="20" spans="1:7" x14ac:dyDescent="0.25">
      <c r="A20" s="64"/>
      <c r="B20" s="51"/>
      <c r="C20" s="51"/>
      <c r="D20" s="51"/>
      <c r="E20" s="51"/>
      <c r="F20" s="51"/>
      <c r="G20" s="65"/>
    </row>
    <row r="21" spans="1:7" x14ac:dyDescent="0.25">
      <c r="A21" s="64"/>
      <c r="B21" s="282" t="s">
        <v>88</v>
      </c>
      <c r="C21" s="282"/>
      <c r="D21" s="282"/>
      <c r="E21" s="131">
        <v>872751.09</v>
      </c>
      <c r="F21" s="165"/>
      <c r="G21" s="65"/>
    </row>
    <row r="22" spans="1:7" x14ac:dyDescent="0.25">
      <c r="A22" s="64"/>
      <c r="B22" s="51"/>
      <c r="C22" s="51"/>
      <c r="D22" s="51"/>
      <c r="E22" s="51"/>
      <c r="F22" s="51"/>
      <c r="G22" s="65"/>
    </row>
    <row r="23" spans="1:7" ht="15.75" customHeight="1" x14ac:dyDescent="0.25">
      <c r="A23" s="64"/>
      <c r="B23" s="282" t="s">
        <v>89</v>
      </c>
      <c r="C23" s="282"/>
      <c r="D23" s="282"/>
      <c r="E23" s="282"/>
      <c r="F23" s="160">
        <v>1.4016943908564774E-3</v>
      </c>
      <c r="G23" s="161"/>
    </row>
    <row r="24" spans="1:7" x14ac:dyDescent="0.25">
      <c r="A24" s="64"/>
      <c r="B24" s="51"/>
      <c r="C24" s="51"/>
      <c r="D24" s="51"/>
      <c r="E24" s="51"/>
      <c r="F24" s="51"/>
      <c r="G24" s="65"/>
    </row>
    <row r="25" spans="1:7" x14ac:dyDescent="0.25">
      <c r="A25" s="64"/>
      <c r="B25" s="282" t="s">
        <v>90</v>
      </c>
      <c r="C25" s="282"/>
      <c r="D25" s="282"/>
      <c r="E25" s="133">
        <v>99.29</v>
      </c>
      <c r="F25" s="165"/>
      <c r="G25" s="65"/>
    </row>
    <row r="26" spans="1:7" x14ac:dyDescent="0.25">
      <c r="A26" s="64"/>
      <c r="B26" s="51"/>
      <c r="C26" s="51"/>
      <c r="D26" s="51"/>
      <c r="E26" s="51"/>
      <c r="F26" s="51"/>
      <c r="G26" s="65"/>
    </row>
    <row r="27" spans="1:7" x14ac:dyDescent="0.25">
      <c r="A27" s="64"/>
      <c r="B27" s="282" t="s">
        <v>91</v>
      </c>
      <c r="C27" s="282"/>
      <c r="D27" s="282"/>
      <c r="E27" s="282"/>
      <c r="F27" s="282"/>
      <c r="G27" s="65"/>
    </row>
    <row r="28" spans="1:7" x14ac:dyDescent="0.25">
      <c r="A28" s="64"/>
      <c r="B28" s="127" t="s">
        <v>92</v>
      </c>
      <c r="C28" s="133">
        <v>0</v>
      </c>
      <c r="D28" s="170"/>
      <c r="E28" s="51"/>
      <c r="F28" s="51"/>
      <c r="G28" s="65"/>
    </row>
    <row r="29" spans="1:7" x14ac:dyDescent="0.25">
      <c r="A29" s="64"/>
      <c r="B29" s="51"/>
      <c r="C29" s="51"/>
      <c r="D29" s="51"/>
      <c r="E29" s="51"/>
      <c r="F29" s="51"/>
      <c r="G29" s="65"/>
    </row>
    <row r="30" spans="1:7" x14ac:dyDescent="0.25">
      <c r="A30" s="64"/>
      <c r="B30" s="282" t="s">
        <v>93</v>
      </c>
      <c r="C30" s="282"/>
      <c r="D30" s="282"/>
      <c r="E30" s="282"/>
      <c r="F30" s="282"/>
      <c r="G30" s="65"/>
    </row>
    <row r="31" spans="1:7" x14ac:dyDescent="0.25">
      <c r="A31" s="64"/>
      <c r="B31" s="127" t="s">
        <v>94</v>
      </c>
      <c r="C31" s="133">
        <v>14.622999999999998</v>
      </c>
      <c r="D31" s="127"/>
      <c r="E31" s="51"/>
      <c r="F31" s="51"/>
      <c r="G31" s="65"/>
    </row>
    <row r="32" spans="1:7" x14ac:dyDescent="0.25">
      <c r="A32" s="64"/>
      <c r="B32" s="127" t="s">
        <v>95</v>
      </c>
      <c r="C32" s="51"/>
      <c r="D32" s="51"/>
      <c r="E32" s="51"/>
      <c r="F32" s="51"/>
      <c r="G32" s="65"/>
    </row>
    <row r="33" spans="1:7" x14ac:dyDescent="0.25">
      <c r="A33" s="64"/>
      <c r="B33" s="58" t="s">
        <v>96</v>
      </c>
      <c r="C33" s="134">
        <v>1.399</v>
      </c>
      <c r="D33" s="51"/>
      <c r="E33" s="51"/>
      <c r="F33" s="51"/>
      <c r="G33" s="65"/>
    </row>
    <row r="34" spans="1:7" x14ac:dyDescent="0.25">
      <c r="A34" s="64"/>
      <c r="B34" s="58" t="s">
        <v>97</v>
      </c>
      <c r="C34" s="134">
        <v>3.069</v>
      </c>
      <c r="D34" s="51"/>
      <c r="E34" s="51"/>
      <c r="F34" s="51"/>
      <c r="G34" s="65"/>
    </row>
    <row r="35" spans="1:7" x14ac:dyDescent="0.25">
      <c r="A35" s="64"/>
      <c r="B35" s="58" t="s">
        <v>98</v>
      </c>
      <c r="C35" s="134">
        <v>10.154999999999999</v>
      </c>
      <c r="D35" s="51"/>
      <c r="E35" s="51"/>
      <c r="F35" s="51"/>
      <c r="G35" s="65"/>
    </row>
    <row r="36" spans="1:7" x14ac:dyDescent="0.25">
      <c r="A36" s="64"/>
      <c r="B36" s="58" t="s">
        <v>99</v>
      </c>
      <c r="C36" s="134">
        <v>0</v>
      </c>
      <c r="D36" s="51"/>
      <c r="E36" s="51"/>
      <c r="F36" s="51"/>
      <c r="G36" s="65"/>
    </row>
    <row r="37" spans="1:7" x14ac:dyDescent="0.25">
      <c r="A37" s="64"/>
      <c r="B37" s="58" t="s">
        <v>100</v>
      </c>
      <c r="C37" s="134">
        <v>0</v>
      </c>
      <c r="D37" s="51"/>
      <c r="E37" s="51"/>
      <c r="F37" s="51"/>
      <c r="G37" s="65"/>
    </row>
    <row r="38" spans="1:7" x14ac:dyDescent="0.25">
      <c r="A38" s="64"/>
      <c r="B38" s="51"/>
      <c r="C38" s="51"/>
      <c r="D38" s="51"/>
      <c r="E38" s="51"/>
      <c r="F38" s="51"/>
      <c r="G38" s="65"/>
    </row>
    <row r="39" spans="1:7" ht="15.75" customHeight="1" x14ac:dyDescent="0.25">
      <c r="A39" s="64"/>
      <c r="B39" s="282" t="s">
        <v>101</v>
      </c>
      <c r="C39" s="282"/>
      <c r="D39" s="282"/>
      <c r="E39" s="133">
        <v>53.86</v>
      </c>
      <c r="F39" s="57"/>
      <c r="G39" s="65"/>
    </row>
    <row r="40" spans="1:7" x14ac:dyDescent="0.25">
      <c r="A40" s="64"/>
      <c r="B40" s="51"/>
      <c r="C40" s="51"/>
      <c r="D40" s="51"/>
      <c r="E40" s="51"/>
      <c r="F40" s="51"/>
      <c r="G40" s="65"/>
    </row>
    <row r="41" spans="1:7" x14ac:dyDescent="0.25">
      <c r="A41" s="64"/>
      <c r="B41" s="274" t="s">
        <v>102</v>
      </c>
      <c r="C41" s="274"/>
      <c r="D41" s="274"/>
      <c r="E41" s="274"/>
      <c r="F41" s="133">
        <v>674.34400000000005</v>
      </c>
      <c r="G41" s="161"/>
    </row>
    <row r="42" spans="1:7" x14ac:dyDescent="0.25">
      <c r="A42" s="64"/>
      <c r="B42" s="127" t="s">
        <v>95</v>
      </c>
      <c r="C42" s="51"/>
      <c r="D42" s="51"/>
      <c r="E42" s="51"/>
      <c r="F42" s="51"/>
      <c r="G42" s="65"/>
    </row>
    <row r="43" spans="1:7" x14ac:dyDescent="0.25">
      <c r="A43" s="64"/>
      <c r="B43" s="58" t="s">
        <v>103</v>
      </c>
      <c r="C43" s="133">
        <v>0</v>
      </c>
      <c r="D43" s="51"/>
      <c r="E43" s="51"/>
      <c r="F43" s="51"/>
      <c r="G43" s="65"/>
    </row>
    <row r="44" spans="1:7" x14ac:dyDescent="0.25">
      <c r="A44" s="64"/>
      <c r="B44" s="59" t="s">
        <v>104</v>
      </c>
      <c r="C44" s="133">
        <v>0</v>
      </c>
      <c r="D44" s="51"/>
      <c r="E44" s="51"/>
      <c r="F44" s="51"/>
      <c r="G44" s="65"/>
    </row>
    <row r="45" spans="1:7" x14ac:dyDescent="0.25">
      <c r="A45" s="64"/>
      <c r="B45" s="59" t="s">
        <v>105</v>
      </c>
      <c r="C45" s="133">
        <v>0</v>
      </c>
      <c r="D45" s="51"/>
      <c r="E45" s="51"/>
      <c r="F45" s="51"/>
      <c r="G45" s="65"/>
    </row>
    <row r="46" spans="1:7" x14ac:dyDescent="0.25">
      <c r="A46" s="64"/>
      <c r="B46" s="59" t="s">
        <v>106</v>
      </c>
      <c r="C46" s="133">
        <v>0</v>
      </c>
      <c r="D46" s="51"/>
      <c r="E46" s="51"/>
      <c r="F46" s="51"/>
      <c r="G46" s="65"/>
    </row>
    <row r="47" spans="1:7" x14ac:dyDescent="0.25">
      <c r="A47" s="64"/>
      <c r="B47" s="58" t="s">
        <v>107</v>
      </c>
      <c r="C47" s="133">
        <v>674.34400000000005</v>
      </c>
      <c r="D47" s="51"/>
      <c r="E47" s="51"/>
      <c r="F47" s="51"/>
      <c r="G47" s="65"/>
    </row>
    <row r="48" spans="1:7" x14ac:dyDescent="0.25">
      <c r="A48" s="64"/>
      <c r="B48" s="59" t="s">
        <v>104</v>
      </c>
      <c r="C48" s="133">
        <v>303.714</v>
      </c>
      <c r="D48" s="51"/>
      <c r="E48" s="51"/>
      <c r="F48" s="51"/>
      <c r="G48" s="65"/>
    </row>
    <row r="49" spans="1:7" x14ac:dyDescent="0.25">
      <c r="A49" s="64"/>
      <c r="B49" s="59" t="s">
        <v>106</v>
      </c>
      <c r="C49" s="133">
        <v>370.63</v>
      </c>
      <c r="D49" s="51"/>
      <c r="E49" s="51"/>
      <c r="F49" s="51"/>
      <c r="G49" s="65"/>
    </row>
    <row r="50" spans="1:7" x14ac:dyDescent="0.25">
      <c r="A50" s="64"/>
      <c r="B50" s="51"/>
      <c r="C50" s="51"/>
      <c r="D50" s="51"/>
      <c r="E50" s="51"/>
      <c r="F50" s="51"/>
      <c r="G50" s="65"/>
    </row>
    <row r="51" spans="1:7" x14ac:dyDescent="0.25">
      <c r="A51" s="64"/>
      <c r="B51" s="282" t="s">
        <v>108</v>
      </c>
      <c r="C51" s="282"/>
      <c r="D51" s="282"/>
      <c r="E51" s="133">
        <v>62115.154000000002</v>
      </c>
      <c r="F51" s="164"/>
      <c r="G51" s="65"/>
    </row>
    <row r="52" spans="1:7" x14ac:dyDescent="0.25">
      <c r="A52" s="64"/>
      <c r="B52" s="51"/>
      <c r="C52" s="51"/>
      <c r="D52" s="51"/>
      <c r="E52" s="51"/>
      <c r="F52" s="51"/>
      <c r="G52" s="65"/>
    </row>
    <row r="53" spans="1:7" x14ac:dyDescent="0.25">
      <c r="A53" s="64"/>
      <c r="B53" s="274" t="s">
        <v>219</v>
      </c>
      <c r="C53" s="274"/>
      <c r="D53" s="274"/>
      <c r="E53" s="274"/>
      <c r="F53" s="274"/>
      <c r="G53" s="65"/>
    </row>
    <row r="54" spans="1:7" x14ac:dyDescent="0.25">
      <c r="A54" s="64"/>
      <c r="B54" s="127" t="s">
        <v>109</v>
      </c>
      <c r="C54" s="133">
        <v>0</v>
      </c>
      <c r="D54" s="172"/>
      <c r="E54" s="51"/>
      <c r="F54" s="51"/>
      <c r="G54" s="65"/>
    </row>
    <row r="55" spans="1:7" s="7" customFormat="1" x14ac:dyDescent="0.25">
      <c r="A55" s="64"/>
      <c r="B55" s="215" t="s">
        <v>220</v>
      </c>
      <c r="C55" s="51"/>
      <c r="D55" s="133">
        <v>0</v>
      </c>
      <c r="E55" s="51"/>
      <c r="F55" s="51"/>
      <c r="G55" s="65"/>
    </row>
    <row r="56" spans="1:7" x14ac:dyDescent="0.25">
      <c r="A56" s="64"/>
      <c r="B56" s="51"/>
      <c r="C56" s="51"/>
      <c r="D56" s="51"/>
      <c r="E56" s="51"/>
      <c r="F56" s="51"/>
      <c r="G56" s="65"/>
    </row>
    <row r="57" spans="1:7" ht="15.75" customHeight="1" x14ac:dyDescent="0.25">
      <c r="A57" s="64"/>
      <c r="B57" s="282" t="s">
        <v>110</v>
      </c>
      <c r="C57" s="282"/>
      <c r="D57" s="282"/>
      <c r="E57" s="282"/>
      <c r="F57" s="282"/>
      <c r="G57" s="65"/>
    </row>
    <row r="58" spans="1:7" x14ac:dyDescent="0.25">
      <c r="A58" s="64"/>
      <c r="B58" s="127" t="s">
        <v>111</v>
      </c>
      <c r="C58" s="133">
        <v>9836.7540000000008</v>
      </c>
      <c r="D58" s="127"/>
      <c r="E58" s="51"/>
      <c r="F58" s="51"/>
      <c r="G58" s="65"/>
    </row>
    <row r="59" spans="1:7" s="7" customFormat="1" x14ac:dyDescent="0.25">
      <c r="A59" s="64"/>
      <c r="B59" s="127" t="s">
        <v>95</v>
      </c>
      <c r="C59" s="127"/>
      <c r="D59" s="127"/>
      <c r="E59" s="51"/>
      <c r="F59" s="51"/>
      <c r="G59" s="65"/>
    </row>
    <row r="60" spans="1:7" x14ac:dyDescent="0.25">
      <c r="A60" s="64"/>
      <c r="B60" s="58" t="s">
        <v>112</v>
      </c>
      <c r="C60" s="133">
        <v>674.34400000000005</v>
      </c>
      <c r="D60" s="51"/>
      <c r="E60" s="51"/>
      <c r="F60" s="51"/>
      <c r="G60" s="65"/>
    </row>
    <row r="61" spans="1:7" x14ac:dyDescent="0.25">
      <c r="A61" s="64"/>
      <c r="B61" s="58" t="s">
        <v>113</v>
      </c>
      <c r="C61" s="134">
        <v>1853.4929999999999</v>
      </c>
      <c r="D61" s="51"/>
      <c r="E61" s="51"/>
      <c r="F61" s="51"/>
      <c r="G61" s="65"/>
    </row>
    <row r="62" spans="1:7" x14ac:dyDescent="0.25">
      <c r="A62" s="64"/>
      <c r="B62" s="58" t="s">
        <v>114</v>
      </c>
      <c r="C62" s="134">
        <v>7308.9170000000004</v>
      </c>
      <c r="D62" s="51"/>
      <c r="E62" s="51"/>
      <c r="F62" s="51"/>
      <c r="G62" s="65"/>
    </row>
    <row r="63" spans="1:7" x14ac:dyDescent="0.25">
      <c r="A63" s="64"/>
      <c r="B63" s="58" t="s">
        <v>115</v>
      </c>
      <c r="C63" s="134">
        <v>0</v>
      </c>
      <c r="D63" s="51"/>
      <c r="E63" s="51"/>
      <c r="F63" s="51"/>
      <c r="G63" s="65"/>
    </row>
    <row r="64" spans="1:7" x14ac:dyDescent="0.25">
      <c r="A64" s="64"/>
      <c r="B64" s="58" t="s">
        <v>116</v>
      </c>
      <c r="C64" s="134">
        <v>0</v>
      </c>
      <c r="D64" s="51"/>
      <c r="E64" s="51"/>
      <c r="F64" s="51"/>
      <c r="G64" s="65"/>
    </row>
    <row r="65" spans="1:7" x14ac:dyDescent="0.25">
      <c r="A65" s="64"/>
      <c r="B65" s="51"/>
      <c r="C65" s="51"/>
      <c r="D65" s="51"/>
      <c r="E65" s="51"/>
      <c r="F65" s="51"/>
      <c r="G65" s="65"/>
    </row>
    <row r="66" spans="1:7" ht="15.75" customHeight="1" x14ac:dyDescent="0.25">
      <c r="A66" s="64"/>
      <c r="B66" s="282" t="s">
        <v>117</v>
      </c>
      <c r="C66" s="282"/>
      <c r="D66" s="282"/>
      <c r="E66" s="133">
        <v>30300</v>
      </c>
      <c r="F66" s="60"/>
      <c r="G66" s="65"/>
    </row>
    <row r="67" spans="1:7" x14ac:dyDescent="0.25">
      <c r="A67" s="64"/>
      <c r="B67" s="51"/>
      <c r="C67" s="51"/>
      <c r="D67" s="51"/>
      <c r="E67" s="51"/>
      <c r="F67" s="51"/>
      <c r="G67" s="65"/>
    </row>
    <row r="68" spans="1:7" x14ac:dyDescent="0.25">
      <c r="A68" s="64"/>
      <c r="B68" s="274" t="s">
        <v>118</v>
      </c>
      <c r="C68" s="274"/>
      <c r="D68" s="274"/>
      <c r="E68" s="274"/>
      <c r="F68" s="274"/>
      <c r="G68" s="65"/>
    </row>
    <row r="69" spans="1:7" x14ac:dyDescent="0.25">
      <c r="A69" s="64"/>
      <c r="B69" s="127" t="s">
        <v>119</v>
      </c>
      <c r="C69" s="133">
        <v>0</v>
      </c>
      <c r="D69" s="51"/>
      <c r="E69" s="51"/>
      <c r="F69" s="51"/>
      <c r="G69" s="65"/>
    </row>
    <row r="70" spans="1:7" x14ac:dyDescent="0.25">
      <c r="A70" s="64"/>
      <c r="B70" s="51"/>
      <c r="C70" s="51"/>
      <c r="D70" s="51"/>
      <c r="E70" s="51"/>
      <c r="F70" s="51"/>
      <c r="G70" s="65"/>
    </row>
    <row r="71" spans="1:7" ht="65.25" customHeight="1" x14ac:dyDescent="0.25">
      <c r="A71" s="64"/>
      <c r="B71" s="280" t="s">
        <v>120</v>
      </c>
      <c r="C71" s="280"/>
      <c r="D71" s="280"/>
      <c r="E71" s="280"/>
      <c r="F71" s="280"/>
      <c r="G71" s="65"/>
    </row>
    <row r="72" spans="1:7" ht="47.25" customHeight="1" x14ac:dyDescent="0.25">
      <c r="A72" s="64"/>
      <c r="B72" s="51"/>
      <c r="C72" s="51"/>
      <c r="D72" s="51"/>
      <c r="E72" s="51"/>
      <c r="F72" s="51"/>
      <c r="G72" s="65"/>
    </row>
    <row r="73" spans="1:7" s="7" customFormat="1" ht="50.25" customHeight="1" x14ac:dyDescent="0.25">
      <c r="A73" s="64"/>
      <c r="B73" s="281" t="s">
        <v>121</v>
      </c>
      <c r="C73" s="281"/>
      <c r="D73" s="281"/>
      <c r="E73" s="281"/>
      <c r="F73" s="281"/>
      <c r="G73" s="65"/>
    </row>
    <row r="74" spans="1:7" x14ac:dyDescent="0.25">
      <c r="A74" s="64"/>
      <c r="B74" s="51"/>
      <c r="C74" s="51"/>
      <c r="D74" s="51"/>
      <c r="E74" s="51"/>
      <c r="F74" s="51"/>
      <c r="G74" s="65"/>
    </row>
    <row r="75" spans="1:7" x14ac:dyDescent="0.25">
      <c r="A75" s="64"/>
      <c r="B75" s="274" t="s">
        <v>122</v>
      </c>
      <c r="C75" s="274"/>
      <c r="D75" s="274"/>
      <c r="E75" s="274"/>
      <c r="F75" s="274"/>
      <c r="G75" s="65"/>
    </row>
    <row r="76" spans="1:7" ht="16.5" thickBot="1" x14ac:dyDescent="0.3">
      <c r="A76" s="64"/>
      <c r="B76" s="51"/>
      <c r="C76" s="51"/>
      <c r="D76" s="51"/>
      <c r="E76" s="51"/>
      <c r="F76" s="51"/>
      <c r="G76" s="65"/>
    </row>
    <row r="77" spans="1:7" x14ac:dyDescent="0.25">
      <c r="A77" s="64"/>
      <c r="B77" s="275" t="s">
        <v>123</v>
      </c>
      <c r="C77" s="277" t="s">
        <v>78</v>
      </c>
      <c r="D77" s="278"/>
      <c r="E77" s="278"/>
      <c r="F77" s="279"/>
      <c r="G77" s="65"/>
    </row>
    <row r="78" spans="1:7" ht="16.5" thickBot="1" x14ac:dyDescent="0.3">
      <c r="A78" s="64"/>
      <c r="B78" s="276"/>
      <c r="C78" s="118" t="s">
        <v>79</v>
      </c>
      <c r="D78" s="128" t="s">
        <v>80</v>
      </c>
      <c r="E78" s="128" t="s">
        <v>81</v>
      </c>
      <c r="F78" s="129" t="s">
        <v>82</v>
      </c>
      <c r="G78" s="65"/>
    </row>
    <row r="79" spans="1:7" x14ac:dyDescent="0.25">
      <c r="A79" s="64"/>
      <c r="B79" s="108" t="s">
        <v>124</v>
      </c>
      <c r="C79" s="102">
        <v>3093.3500000000004</v>
      </c>
      <c r="D79" s="123">
        <v>3906.04</v>
      </c>
      <c r="E79" s="123">
        <v>4872.43</v>
      </c>
      <c r="F79" s="124">
        <v>5592.12</v>
      </c>
      <c r="G79" s="65"/>
    </row>
    <row r="80" spans="1:7" s="7" customFormat="1" x14ac:dyDescent="0.25">
      <c r="A80" s="64"/>
      <c r="B80" s="43" t="s">
        <v>125</v>
      </c>
      <c r="C80" s="100">
        <v>4636.32</v>
      </c>
      <c r="D80" s="119">
        <v>5449.01</v>
      </c>
      <c r="E80" s="119">
        <v>6415.4</v>
      </c>
      <c r="F80" s="120">
        <v>7135.09</v>
      </c>
      <c r="G80" s="65"/>
    </row>
    <row r="81" spans="1:7" s="7" customFormat="1" ht="16.5" thickBot="1" x14ac:dyDescent="0.3">
      <c r="A81" s="64"/>
      <c r="B81" s="46" t="s">
        <v>126</v>
      </c>
      <c r="C81" s="106">
        <v>10919.59</v>
      </c>
      <c r="D81" s="121">
        <v>11732.279999999999</v>
      </c>
      <c r="E81" s="121">
        <v>12698.669999999998</v>
      </c>
      <c r="F81" s="122">
        <v>13418.359999999999</v>
      </c>
      <c r="G81" s="65"/>
    </row>
    <row r="82" spans="1:7" x14ac:dyDescent="0.25">
      <c r="A82" s="64"/>
      <c r="B82" s="51"/>
      <c r="C82" s="51"/>
      <c r="D82" s="51"/>
      <c r="E82" s="51"/>
      <c r="F82" s="51"/>
      <c r="G82" s="65"/>
    </row>
    <row r="83" spans="1:7" x14ac:dyDescent="0.25">
      <c r="A83" s="64"/>
      <c r="B83" s="274" t="s">
        <v>127</v>
      </c>
      <c r="C83" s="274"/>
      <c r="D83" s="274"/>
      <c r="E83" s="274"/>
      <c r="F83" s="274"/>
      <c r="G83" s="65"/>
    </row>
    <row r="84" spans="1:7" ht="16.5" thickBot="1" x14ac:dyDescent="0.3">
      <c r="A84" s="64"/>
      <c r="B84" s="51"/>
      <c r="C84" s="51"/>
      <c r="D84" s="51"/>
      <c r="E84" s="51"/>
      <c r="F84" s="51"/>
      <c r="G84" s="65"/>
    </row>
    <row r="85" spans="1:7" s="7" customFormat="1" x14ac:dyDescent="0.25">
      <c r="A85" s="64"/>
      <c r="B85" s="275" t="s">
        <v>123</v>
      </c>
      <c r="C85" s="277" t="s">
        <v>78</v>
      </c>
      <c r="D85" s="278"/>
      <c r="E85" s="278"/>
      <c r="F85" s="279"/>
      <c r="G85" s="65"/>
    </row>
    <row r="86" spans="1:7" s="7" customFormat="1" ht="16.5" thickBot="1" x14ac:dyDescent="0.3">
      <c r="A86" s="64"/>
      <c r="B86" s="276"/>
      <c r="C86" s="118" t="s">
        <v>79</v>
      </c>
      <c r="D86" s="128" t="s">
        <v>80</v>
      </c>
      <c r="E86" s="128" t="s">
        <v>81</v>
      </c>
      <c r="F86" s="129" t="s">
        <v>82</v>
      </c>
      <c r="G86" s="65"/>
    </row>
    <row r="87" spans="1:7" s="7" customFormat="1" x14ac:dyDescent="0.25">
      <c r="A87" s="64"/>
      <c r="B87" s="107" t="s">
        <v>124</v>
      </c>
      <c r="C87" s="102">
        <v>3093.3500000000004</v>
      </c>
      <c r="D87" s="123">
        <v>3906.04</v>
      </c>
      <c r="E87" s="123">
        <v>4872.43</v>
      </c>
      <c r="F87" s="124">
        <v>5592.12</v>
      </c>
      <c r="G87" s="65"/>
    </row>
    <row r="88" spans="1:7" s="7" customFormat="1" ht="16.5" thickBot="1" x14ac:dyDescent="0.3">
      <c r="A88" s="64"/>
      <c r="B88" s="46" t="s">
        <v>128</v>
      </c>
      <c r="C88" s="106">
        <v>6700.92</v>
      </c>
      <c r="D88" s="121">
        <v>7513.61</v>
      </c>
      <c r="E88" s="121">
        <v>8480</v>
      </c>
      <c r="F88" s="122">
        <v>9199.69</v>
      </c>
      <c r="G88" s="65"/>
    </row>
    <row r="89" spans="1:7" s="7" customFormat="1" x14ac:dyDescent="0.25">
      <c r="A89" s="64"/>
      <c r="B89" s="127"/>
      <c r="C89" s="98"/>
      <c r="D89" s="98"/>
      <c r="E89" s="98"/>
      <c r="F89" s="98"/>
      <c r="G89" s="65"/>
    </row>
    <row r="90" spans="1:7" s="7" customFormat="1" ht="33" customHeight="1" x14ac:dyDescent="0.25">
      <c r="A90" s="64"/>
      <c r="B90" s="227" t="s">
        <v>198</v>
      </c>
      <c r="C90" s="227"/>
      <c r="D90" s="227"/>
      <c r="E90" s="227"/>
      <c r="F90" s="227"/>
      <c r="G90" s="65"/>
    </row>
    <row r="91" spans="1:7" s="7" customFormat="1" x14ac:dyDescent="0.25">
      <c r="A91" s="64"/>
      <c r="B91" s="127"/>
      <c r="C91" s="98"/>
      <c r="D91" s="98"/>
      <c r="E91" s="98"/>
      <c r="F91" s="98"/>
      <c r="G91" s="65"/>
    </row>
    <row r="92" spans="1:7" s="7" customFormat="1" ht="52.5" customHeight="1" x14ac:dyDescent="0.25">
      <c r="A92" s="64"/>
      <c r="B92" s="227" t="s">
        <v>213</v>
      </c>
      <c r="C92" s="227"/>
      <c r="D92" s="227"/>
      <c r="E92" s="227"/>
      <c r="F92" s="227"/>
      <c r="G92" s="65"/>
    </row>
    <row r="93" spans="1:7" s="7" customFormat="1" x14ac:dyDescent="0.25">
      <c r="A93" s="64"/>
      <c r="B93" s="127"/>
      <c r="C93" s="98"/>
      <c r="D93" s="98"/>
      <c r="E93" s="98"/>
      <c r="F93" s="98"/>
      <c r="G93" s="65"/>
    </row>
    <row r="94" spans="1:7" s="7" customFormat="1"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1:D21"/>
    <mergeCell ref="B23:E23"/>
    <mergeCell ref="B25:D25"/>
    <mergeCell ref="B27:F27"/>
    <mergeCell ref="B14:F14"/>
    <mergeCell ref="B17:F17"/>
    <mergeCell ref="B19:D19"/>
    <mergeCell ref="B2:F2"/>
    <mergeCell ref="B6:F6"/>
    <mergeCell ref="C10:F10"/>
    <mergeCell ref="B10:B11"/>
    <mergeCell ref="B3:F3"/>
    <mergeCell ref="B4:F4"/>
    <mergeCell ref="B53:F53"/>
    <mergeCell ref="B30:F30"/>
    <mergeCell ref="B39:D39"/>
    <mergeCell ref="B41:E41"/>
    <mergeCell ref="B68:F68"/>
    <mergeCell ref="B66:D66"/>
    <mergeCell ref="B57:F57"/>
    <mergeCell ref="B51:D51"/>
    <mergeCell ref="B71:F71"/>
    <mergeCell ref="B73:F73"/>
    <mergeCell ref="B75:F75"/>
    <mergeCell ref="B77:B78"/>
    <mergeCell ref="C77:F77"/>
    <mergeCell ref="B92:F92"/>
    <mergeCell ref="B90:F90"/>
    <mergeCell ref="B83:F83"/>
    <mergeCell ref="B85:B86"/>
    <mergeCell ref="C85:F85"/>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апрель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3" t="s">
        <v>200</v>
      </c>
      <c r="C2" s="283"/>
      <c r="D2" s="283"/>
      <c r="E2" s="283"/>
      <c r="F2" s="283"/>
      <c r="G2" s="283"/>
      <c r="H2" s="283"/>
      <c r="I2" s="283"/>
      <c r="J2" s="283"/>
      <c r="K2" s="283"/>
      <c r="L2" s="283"/>
      <c r="M2" s="283"/>
      <c r="N2" s="283"/>
      <c r="O2" s="283"/>
      <c r="P2" s="283"/>
      <c r="Q2" s="283"/>
      <c r="R2" s="283"/>
      <c r="S2" s="283"/>
      <c r="T2" s="283"/>
      <c r="U2" s="283"/>
      <c r="V2" s="283"/>
      <c r="W2" s="283"/>
      <c r="X2" s="283"/>
      <c r="Y2" s="283"/>
      <c r="Z2" s="283"/>
      <c r="AA2" s="65"/>
    </row>
    <row r="3" spans="1:27" s="55" customFormat="1" ht="18" x14ac:dyDescent="0.25">
      <c r="A3" s="74"/>
      <c r="B3" s="284" t="s">
        <v>229</v>
      </c>
      <c r="C3" s="284"/>
      <c r="D3" s="284"/>
      <c r="E3" s="284"/>
      <c r="F3" s="284"/>
      <c r="G3" s="284"/>
      <c r="H3" s="284"/>
      <c r="I3" s="284"/>
      <c r="J3" s="284"/>
      <c r="K3" s="284"/>
      <c r="L3" s="284"/>
      <c r="M3" s="284"/>
      <c r="N3" s="284"/>
      <c r="O3" s="284"/>
      <c r="P3" s="284"/>
      <c r="Q3" s="284"/>
      <c r="R3" s="284"/>
      <c r="S3" s="284"/>
      <c r="T3" s="284"/>
      <c r="U3" s="284"/>
      <c r="V3" s="284"/>
      <c r="W3" s="284"/>
      <c r="X3" s="284"/>
      <c r="Y3" s="284"/>
      <c r="Z3" s="284"/>
      <c r="AA3" s="75"/>
    </row>
    <row r="4" spans="1:27" ht="18.75" x14ac:dyDescent="0.25">
      <c r="A4" s="64"/>
      <c r="B4" s="285" t="s">
        <v>206</v>
      </c>
      <c r="C4" s="285"/>
      <c r="D4" s="285"/>
      <c r="E4" s="285"/>
      <c r="F4" s="285"/>
      <c r="G4" s="285"/>
      <c r="H4" s="285"/>
      <c r="I4" s="285"/>
      <c r="J4" s="285"/>
      <c r="K4" s="285"/>
      <c r="L4" s="285"/>
      <c r="M4" s="285"/>
      <c r="N4" s="285"/>
      <c r="O4" s="285"/>
      <c r="P4" s="285"/>
      <c r="Q4" s="285"/>
      <c r="R4" s="285"/>
      <c r="S4" s="285"/>
      <c r="T4" s="285"/>
      <c r="U4" s="285"/>
      <c r="V4" s="285"/>
      <c r="W4" s="285"/>
      <c r="X4" s="285"/>
      <c r="Y4" s="285"/>
      <c r="Z4" s="285"/>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1" t="s">
        <v>129</v>
      </c>
      <c r="C6" s="281"/>
      <c r="D6" s="281"/>
      <c r="E6" s="281"/>
      <c r="F6" s="281"/>
      <c r="G6" s="281"/>
      <c r="H6" s="281"/>
      <c r="I6" s="281"/>
      <c r="J6" s="281"/>
      <c r="K6" s="281"/>
      <c r="L6" s="281"/>
      <c r="M6" s="281"/>
      <c r="N6" s="281"/>
      <c r="O6" s="281"/>
      <c r="P6" s="281"/>
      <c r="Q6" s="281"/>
      <c r="R6" s="281"/>
      <c r="S6" s="281"/>
      <c r="T6" s="281"/>
      <c r="U6" s="281"/>
      <c r="V6" s="281"/>
      <c r="W6" s="281"/>
      <c r="X6" s="281"/>
      <c r="Y6" s="281"/>
      <c r="Z6" s="281"/>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4" t="s">
        <v>130</v>
      </c>
      <c r="C8" s="274"/>
      <c r="D8" s="274"/>
      <c r="E8" s="274"/>
      <c r="F8" s="274"/>
      <c r="G8" s="274"/>
      <c r="H8" s="274"/>
      <c r="I8" s="274"/>
      <c r="J8" s="274"/>
      <c r="K8" s="274"/>
      <c r="L8" s="274"/>
      <c r="M8" s="274"/>
      <c r="N8" s="274"/>
      <c r="O8" s="274"/>
      <c r="P8" s="274"/>
      <c r="Q8" s="274"/>
      <c r="R8" s="274"/>
      <c r="S8" s="274"/>
      <c r="T8" s="274"/>
      <c r="U8" s="274"/>
      <c r="V8" s="274"/>
      <c r="W8" s="274"/>
      <c r="X8" s="274"/>
      <c r="Y8" s="274"/>
      <c r="Z8" s="274"/>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8" t="s">
        <v>131</v>
      </c>
      <c r="C10" s="286" t="s">
        <v>156</v>
      </c>
      <c r="D10" s="286"/>
      <c r="E10" s="286"/>
      <c r="F10" s="286"/>
      <c r="G10" s="286"/>
      <c r="H10" s="286"/>
      <c r="I10" s="286"/>
      <c r="J10" s="286"/>
      <c r="K10" s="286"/>
      <c r="L10" s="286"/>
      <c r="M10" s="286"/>
      <c r="N10" s="286"/>
      <c r="O10" s="286"/>
      <c r="P10" s="286"/>
      <c r="Q10" s="286"/>
      <c r="R10" s="286"/>
      <c r="S10" s="286"/>
      <c r="T10" s="286"/>
      <c r="U10" s="286"/>
      <c r="V10" s="286"/>
      <c r="W10" s="286"/>
      <c r="X10" s="286"/>
      <c r="Y10" s="286"/>
      <c r="Z10" s="287"/>
      <c r="AA10" s="65"/>
    </row>
    <row r="11" spans="1:27" ht="32.25" thickBot="1" x14ac:dyDescent="0.3">
      <c r="A11" s="64"/>
      <c r="B11" s="289"/>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3106.33</v>
      </c>
      <c r="D12" s="90">
        <v>3070.4300000000003</v>
      </c>
      <c r="E12" s="90">
        <v>3061.09</v>
      </c>
      <c r="F12" s="90">
        <v>3079.25</v>
      </c>
      <c r="G12" s="90">
        <v>3114.44</v>
      </c>
      <c r="H12" s="90">
        <v>3165.91</v>
      </c>
      <c r="I12" s="90">
        <v>3267.99</v>
      </c>
      <c r="J12" s="90">
        <v>3315.96</v>
      </c>
      <c r="K12" s="90">
        <v>3398.37</v>
      </c>
      <c r="L12" s="90">
        <v>3400.96</v>
      </c>
      <c r="M12" s="90">
        <v>3392.78</v>
      </c>
      <c r="N12" s="90">
        <v>3407.11</v>
      </c>
      <c r="O12" s="90">
        <v>3390.1000000000004</v>
      </c>
      <c r="P12" s="90">
        <v>3390.7</v>
      </c>
      <c r="Q12" s="90">
        <v>3384.8100000000004</v>
      </c>
      <c r="R12" s="90">
        <v>3380.78</v>
      </c>
      <c r="S12" s="90">
        <v>3401.2</v>
      </c>
      <c r="T12" s="90">
        <v>3350.82</v>
      </c>
      <c r="U12" s="90">
        <v>3361.86</v>
      </c>
      <c r="V12" s="90">
        <v>3343.2700000000004</v>
      </c>
      <c r="W12" s="90">
        <v>3328.7700000000004</v>
      </c>
      <c r="X12" s="90">
        <v>3288.99</v>
      </c>
      <c r="Y12" s="90">
        <v>3262.26</v>
      </c>
      <c r="Z12" s="91">
        <v>3132.42</v>
      </c>
      <c r="AA12" s="65"/>
    </row>
    <row r="13" spans="1:27" ht="16.5" x14ac:dyDescent="0.25">
      <c r="A13" s="64"/>
      <c r="B13" s="88">
        <v>2</v>
      </c>
      <c r="C13" s="95">
        <v>3128.9</v>
      </c>
      <c r="D13" s="56">
        <v>3132.6400000000003</v>
      </c>
      <c r="E13" s="56">
        <v>3120.56</v>
      </c>
      <c r="F13" s="56">
        <v>3114.41</v>
      </c>
      <c r="G13" s="56">
        <v>3138.3500000000004</v>
      </c>
      <c r="H13" s="56">
        <v>3174.8900000000003</v>
      </c>
      <c r="I13" s="56">
        <v>3267.23</v>
      </c>
      <c r="J13" s="56">
        <v>3365.78</v>
      </c>
      <c r="K13" s="56">
        <v>3476.61</v>
      </c>
      <c r="L13" s="56">
        <v>3508.0200000000004</v>
      </c>
      <c r="M13" s="56">
        <v>3510.2</v>
      </c>
      <c r="N13" s="56">
        <v>3506.65</v>
      </c>
      <c r="O13" s="56">
        <v>3481.19</v>
      </c>
      <c r="P13" s="56">
        <v>3459.8</v>
      </c>
      <c r="Q13" s="56">
        <v>3459.61</v>
      </c>
      <c r="R13" s="56">
        <v>3438.9300000000003</v>
      </c>
      <c r="S13" s="56">
        <v>3464.94</v>
      </c>
      <c r="T13" s="56">
        <v>3495.41</v>
      </c>
      <c r="U13" s="56">
        <v>3478.3100000000004</v>
      </c>
      <c r="V13" s="56">
        <v>3380.8</v>
      </c>
      <c r="W13" s="56">
        <v>3356.9700000000003</v>
      </c>
      <c r="X13" s="56">
        <v>3303.78</v>
      </c>
      <c r="Y13" s="56">
        <v>3286.59</v>
      </c>
      <c r="Z13" s="76">
        <v>3183.61</v>
      </c>
      <c r="AA13" s="65"/>
    </row>
    <row r="14" spans="1:27" ht="16.5" x14ac:dyDescent="0.25">
      <c r="A14" s="64"/>
      <c r="B14" s="88">
        <v>3</v>
      </c>
      <c r="C14" s="95">
        <v>3134.3100000000004</v>
      </c>
      <c r="D14" s="56">
        <v>3121.84</v>
      </c>
      <c r="E14" s="56">
        <v>3105.29</v>
      </c>
      <c r="F14" s="56">
        <v>3096.54</v>
      </c>
      <c r="G14" s="56">
        <v>3115.27</v>
      </c>
      <c r="H14" s="56">
        <v>3124.26</v>
      </c>
      <c r="I14" s="56">
        <v>3129.86</v>
      </c>
      <c r="J14" s="56">
        <v>3174.98</v>
      </c>
      <c r="K14" s="56">
        <v>3338.53</v>
      </c>
      <c r="L14" s="56">
        <v>3345.26</v>
      </c>
      <c r="M14" s="56">
        <v>3349.46</v>
      </c>
      <c r="N14" s="56">
        <v>3351.15</v>
      </c>
      <c r="O14" s="56">
        <v>3344.53</v>
      </c>
      <c r="P14" s="56">
        <v>3349.8</v>
      </c>
      <c r="Q14" s="56">
        <v>3354.0600000000004</v>
      </c>
      <c r="R14" s="56">
        <v>3354.53</v>
      </c>
      <c r="S14" s="56">
        <v>3426.32</v>
      </c>
      <c r="T14" s="56">
        <v>3471.83</v>
      </c>
      <c r="U14" s="56">
        <v>3478.34</v>
      </c>
      <c r="V14" s="56">
        <v>3478.1800000000003</v>
      </c>
      <c r="W14" s="56">
        <v>3346.91</v>
      </c>
      <c r="X14" s="56">
        <v>3310.2700000000004</v>
      </c>
      <c r="Y14" s="56">
        <v>3319.0200000000004</v>
      </c>
      <c r="Z14" s="76">
        <v>3172.24</v>
      </c>
      <c r="AA14" s="65"/>
    </row>
    <row r="15" spans="1:27" ht="16.5" x14ac:dyDescent="0.25">
      <c r="A15" s="64"/>
      <c r="B15" s="88">
        <v>4</v>
      </c>
      <c r="C15" s="95">
        <v>3150.15</v>
      </c>
      <c r="D15" s="56">
        <v>3125.45</v>
      </c>
      <c r="E15" s="56">
        <v>3115.9500000000003</v>
      </c>
      <c r="F15" s="56">
        <v>3122.01</v>
      </c>
      <c r="G15" s="56">
        <v>3132.5</v>
      </c>
      <c r="H15" s="56">
        <v>3172.62</v>
      </c>
      <c r="I15" s="56">
        <v>3342.32</v>
      </c>
      <c r="J15" s="56">
        <v>3390.19</v>
      </c>
      <c r="K15" s="56">
        <v>3429.4700000000003</v>
      </c>
      <c r="L15" s="56">
        <v>3424.8</v>
      </c>
      <c r="M15" s="56">
        <v>3394.91</v>
      </c>
      <c r="N15" s="56">
        <v>3424.8500000000004</v>
      </c>
      <c r="O15" s="56">
        <v>3431.25</v>
      </c>
      <c r="P15" s="56">
        <v>3433.09</v>
      </c>
      <c r="Q15" s="56">
        <v>3432.74</v>
      </c>
      <c r="R15" s="56">
        <v>3431.2200000000003</v>
      </c>
      <c r="S15" s="56">
        <v>3441.28</v>
      </c>
      <c r="T15" s="56">
        <v>3447.17</v>
      </c>
      <c r="U15" s="56">
        <v>3444.37</v>
      </c>
      <c r="V15" s="56">
        <v>3432.03</v>
      </c>
      <c r="W15" s="56">
        <v>3373.92</v>
      </c>
      <c r="X15" s="56">
        <v>3343.62</v>
      </c>
      <c r="Y15" s="56">
        <v>3341.66</v>
      </c>
      <c r="Z15" s="76">
        <v>3168.92</v>
      </c>
      <c r="AA15" s="65"/>
    </row>
    <row r="16" spans="1:27" ht="16.5" x14ac:dyDescent="0.25">
      <c r="A16" s="64"/>
      <c r="B16" s="88">
        <v>5</v>
      </c>
      <c r="C16" s="95">
        <v>3137.1400000000003</v>
      </c>
      <c r="D16" s="56">
        <v>3132.32</v>
      </c>
      <c r="E16" s="56">
        <v>3144.55</v>
      </c>
      <c r="F16" s="56">
        <v>3158.38</v>
      </c>
      <c r="G16" s="56">
        <v>3169.33</v>
      </c>
      <c r="H16" s="56">
        <v>3282.2700000000004</v>
      </c>
      <c r="I16" s="56">
        <v>3410.11</v>
      </c>
      <c r="J16" s="56">
        <v>3565.67</v>
      </c>
      <c r="K16" s="56">
        <v>3577.21</v>
      </c>
      <c r="L16" s="56">
        <v>3584.76</v>
      </c>
      <c r="M16" s="56">
        <v>3570.59</v>
      </c>
      <c r="N16" s="56">
        <v>3582.17</v>
      </c>
      <c r="O16" s="56">
        <v>3566</v>
      </c>
      <c r="P16" s="56">
        <v>3560.42</v>
      </c>
      <c r="Q16" s="56">
        <v>3566.6800000000003</v>
      </c>
      <c r="R16" s="56">
        <v>3561.66</v>
      </c>
      <c r="S16" s="56">
        <v>3574.57</v>
      </c>
      <c r="T16" s="56">
        <v>3592.48</v>
      </c>
      <c r="U16" s="56">
        <v>3554.83</v>
      </c>
      <c r="V16" s="56">
        <v>3551.12</v>
      </c>
      <c r="W16" s="56">
        <v>3481.4</v>
      </c>
      <c r="X16" s="56">
        <v>3363.6000000000004</v>
      </c>
      <c r="Y16" s="56">
        <v>3319.6400000000003</v>
      </c>
      <c r="Z16" s="76">
        <v>3215.9</v>
      </c>
      <c r="AA16" s="65"/>
    </row>
    <row r="17" spans="1:27" ht="16.5" x14ac:dyDescent="0.25">
      <c r="A17" s="64"/>
      <c r="B17" s="88">
        <v>6</v>
      </c>
      <c r="C17" s="95">
        <v>3138.21</v>
      </c>
      <c r="D17" s="56">
        <v>3125.9</v>
      </c>
      <c r="E17" s="56">
        <v>3123.5200000000004</v>
      </c>
      <c r="F17" s="56">
        <v>3125.48</v>
      </c>
      <c r="G17" s="56">
        <v>3157.38</v>
      </c>
      <c r="H17" s="56">
        <v>3186.32</v>
      </c>
      <c r="I17" s="56">
        <v>3348.33</v>
      </c>
      <c r="J17" s="56">
        <v>3400.51</v>
      </c>
      <c r="K17" s="56">
        <v>3514.1400000000003</v>
      </c>
      <c r="L17" s="56">
        <v>3495.2</v>
      </c>
      <c r="M17" s="56">
        <v>3468.7700000000004</v>
      </c>
      <c r="N17" s="56">
        <v>3476.76</v>
      </c>
      <c r="O17" s="56">
        <v>3456.55</v>
      </c>
      <c r="P17" s="56">
        <v>3490.96</v>
      </c>
      <c r="Q17" s="56">
        <v>3484.16</v>
      </c>
      <c r="R17" s="56">
        <v>3415.4300000000003</v>
      </c>
      <c r="S17" s="56">
        <v>3428.53</v>
      </c>
      <c r="T17" s="56">
        <v>3496.0600000000004</v>
      </c>
      <c r="U17" s="56">
        <v>3430.8500000000004</v>
      </c>
      <c r="V17" s="56">
        <v>3466.57</v>
      </c>
      <c r="W17" s="56">
        <v>3352.2200000000003</v>
      </c>
      <c r="X17" s="56">
        <v>3307.13</v>
      </c>
      <c r="Y17" s="56">
        <v>3297.63</v>
      </c>
      <c r="Z17" s="76">
        <v>3207.12</v>
      </c>
      <c r="AA17" s="65"/>
    </row>
    <row r="18" spans="1:27" ht="16.5" x14ac:dyDescent="0.25">
      <c r="A18" s="64"/>
      <c r="B18" s="88">
        <v>7</v>
      </c>
      <c r="C18" s="95">
        <v>3169.6800000000003</v>
      </c>
      <c r="D18" s="56">
        <v>3132.15</v>
      </c>
      <c r="E18" s="56">
        <v>3135.5</v>
      </c>
      <c r="F18" s="56">
        <v>3146.5200000000004</v>
      </c>
      <c r="G18" s="56">
        <v>3254.15</v>
      </c>
      <c r="H18" s="56">
        <v>3347.16</v>
      </c>
      <c r="I18" s="56">
        <v>3521.88</v>
      </c>
      <c r="J18" s="56">
        <v>3680.19</v>
      </c>
      <c r="K18" s="56">
        <v>3690.45</v>
      </c>
      <c r="L18" s="56">
        <v>3696.5200000000004</v>
      </c>
      <c r="M18" s="56">
        <v>3681.6000000000004</v>
      </c>
      <c r="N18" s="56">
        <v>3692.5200000000004</v>
      </c>
      <c r="O18" s="56">
        <v>3690.62</v>
      </c>
      <c r="P18" s="56">
        <v>3683.42</v>
      </c>
      <c r="Q18" s="56">
        <v>3657.28</v>
      </c>
      <c r="R18" s="56">
        <v>3634.87</v>
      </c>
      <c r="S18" s="56">
        <v>3649.33</v>
      </c>
      <c r="T18" s="56">
        <v>3679.61</v>
      </c>
      <c r="U18" s="56">
        <v>3664.15</v>
      </c>
      <c r="V18" s="56">
        <v>3658.75</v>
      </c>
      <c r="W18" s="56">
        <v>3603.1400000000003</v>
      </c>
      <c r="X18" s="56">
        <v>3494.63</v>
      </c>
      <c r="Y18" s="56">
        <v>3407.78</v>
      </c>
      <c r="Z18" s="76">
        <v>3269.75</v>
      </c>
      <c r="AA18" s="65"/>
    </row>
    <row r="19" spans="1:27" ht="16.5" x14ac:dyDescent="0.25">
      <c r="A19" s="64"/>
      <c r="B19" s="88">
        <v>8</v>
      </c>
      <c r="C19" s="95">
        <v>3270.63</v>
      </c>
      <c r="D19" s="56">
        <v>3143.88</v>
      </c>
      <c r="E19" s="56">
        <v>3140.28</v>
      </c>
      <c r="F19" s="56">
        <v>3161.41</v>
      </c>
      <c r="G19" s="56">
        <v>3276.03</v>
      </c>
      <c r="H19" s="56">
        <v>3345.79</v>
      </c>
      <c r="I19" s="56">
        <v>3429.36</v>
      </c>
      <c r="J19" s="56">
        <v>3578.99</v>
      </c>
      <c r="K19" s="56">
        <v>3608.0600000000004</v>
      </c>
      <c r="L19" s="56">
        <v>3598.4300000000003</v>
      </c>
      <c r="M19" s="56">
        <v>3578.4300000000003</v>
      </c>
      <c r="N19" s="56">
        <v>3579.8500000000004</v>
      </c>
      <c r="O19" s="56">
        <v>3565.79</v>
      </c>
      <c r="P19" s="56">
        <v>3534.53</v>
      </c>
      <c r="Q19" s="56">
        <v>3550.16</v>
      </c>
      <c r="R19" s="56">
        <v>3562.08</v>
      </c>
      <c r="S19" s="56">
        <v>3571.3</v>
      </c>
      <c r="T19" s="56">
        <v>3577.37</v>
      </c>
      <c r="U19" s="56">
        <v>3574.6400000000003</v>
      </c>
      <c r="V19" s="56">
        <v>3571.79</v>
      </c>
      <c r="W19" s="56">
        <v>3445.74</v>
      </c>
      <c r="X19" s="56">
        <v>3396.16</v>
      </c>
      <c r="Y19" s="56">
        <v>3339.26</v>
      </c>
      <c r="Z19" s="76">
        <v>3288.96</v>
      </c>
      <c r="AA19" s="65"/>
    </row>
    <row r="20" spans="1:27" ht="16.5" x14ac:dyDescent="0.25">
      <c r="A20" s="64"/>
      <c r="B20" s="88">
        <v>9</v>
      </c>
      <c r="C20" s="95">
        <v>3257.57</v>
      </c>
      <c r="D20" s="56">
        <v>3176.41</v>
      </c>
      <c r="E20" s="56">
        <v>3098.8900000000003</v>
      </c>
      <c r="F20" s="56">
        <v>3097.9500000000003</v>
      </c>
      <c r="G20" s="56">
        <v>3144.6400000000003</v>
      </c>
      <c r="H20" s="56">
        <v>3200.49</v>
      </c>
      <c r="I20" s="56">
        <v>3295.1800000000003</v>
      </c>
      <c r="J20" s="56">
        <v>3376.76</v>
      </c>
      <c r="K20" s="56">
        <v>3561.21</v>
      </c>
      <c r="L20" s="56">
        <v>3592.9300000000003</v>
      </c>
      <c r="M20" s="56">
        <v>3581.1000000000004</v>
      </c>
      <c r="N20" s="56">
        <v>3524.24</v>
      </c>
      <c r="O20" s="56">
        <v>3521.11</v>
      </c>
      <c r="P20" s="56">
        <v>3495.59</v>
      </c>
      <c r="Q20" s="56">
        <v>3467.9</v>
      </c>
      <c r="R20" s="56">
        <v>3487.7</v>
      </c>
      <c r="S20" s="56">
        <v>3522.54</v>
      </c>
      <c r="T20" s="56">
        <v>3549.95</v>
      </c>
      <c r="U20" s="56">
        <v>3569.67</v>
      </c>
      <c r="V20" s="56">
        <v>3569</v>
      </c>
      <c r="W20" s="56">
        <v>3384.1400000000003</v>
      </c>
      <c r="X20" s="56">
        <v>3353.5600000000004</v>
      </c>
      <c r="Y20" s="56">
        <v>3335.8</v>
      </c>
      <c r="Z20" s="76">
        <v>3285.1800000000003</v>
      </c>
      <c r="AA20" s="65"/>
    </row>
    <row r="21" spans="1:27" ht="16.5" x14ac:dyDescent="0.25">
      <c r="A21" s="64"/>
      <c r="B21" s="88">
        <v>10</v>
      </c>
      <c r="C21" s="95">
        <v>3168.5</v>
      </c>
      <c r="D21" s="56">
        <v>3089.7200000000003</v>
      </c>
      <c r="E21" s="56">
        <v>3071.06</v>
      </c>
      <c r="F21" s="56">
        <v>3069.71</v>
      </c>
      <c r="G21" s="56">
        <v>3082.04</v>
      </c>
      <c r="H21" s="56">
        <v>3101.92</v>
      </c>
      <c r="I21" s="56">
        <v>3125.75</v>
      </c>
      <c r="J21" s="56">
        <v>3298.79</v>
      </c>
      <c r="K21" s="56">
        <v>3368.6400000000003</v>
      </c>
      <c r="L21" s="56">
        <v>3445.37</v>
      </c>
      <c r="M21" s="56">
        <v>3427.92</v>
      </c>
      <c r="N21" s="56">
        <v>3432.69</v>
      </c>
      <c r="O21" s="56">
        <v>3407.74</v>
      </c>
      <c r="P21" s="56">
        <v>3405.92</v>
      </c>
      <c r="Q21" s="56">
        <v>3417.28</v>
      </c>
      <c r="R21" s="56">
        <v>3386.45</v>
      </c>
      <c r="S21" s="56">
        <v>3435.1800000000003</v>
      </c>
      <c r="T21" s="56">
        <v>3507.66</v>
      </c>
      <c r="U21" s="56">
        <v>3509.87</v>
      </c>
      <c r="V21" s="56">
        <v>3519.2700000000004</v>
      </c>
      <c r="W21" s="56">
        <v>3382.23</v>
      </c>
      <c r="X21" s="56">
        <v>3345</v>
      </c>
      <c r="Y21" s="56">
        <v>3342.1800000000003</v>
      </c>
      <c r="Z21" s="76">
        <v>3251.57</v>
      </c>
      <c r="AA21" s="65"/>
    </row>
    <row r="22" spans="1:27" ht="16.5" x14ac:dyDescent="0.25">
      <c r="A22" s="64"/>
      <c r="B22" s="88">
        <v>11</v>
      </c>
      <c r="C22" s="95">
        <v>3123.91</v>
      </c>
      <c r="D22" s="56">
        <v>3081.6800000000003</v>
      </c>
      <c r="E22" s="56">
        <v>3056.7400000000002</v>
      </c>
      <c r="F22" s="56">
        <v>3079.2400000000002</v>
      </c>
      <c r="G22" s="56">
        <v>3146.94</v>
      </c>
      <c r="H22" s="56">
        <v>3271.63</v>
      </c>
      <c r="I22" s="56">
        <v>3402.65</v>
      </c>
      <c r="J22" s="56">
        <v>3579.69</v>
      </c>
      <c r="K22" s="56">
        <v>3590.23</v>
      </c>
      <c r="L22" s="56">
        <v>3572.8100000000004</v>
      </c>
      <c r="M22" s="56">
        <v>3549.0200000000004</v>
      </c>
      <c r="N22" s="56">
        <v>3566.32</v>
      </c>
      <c r="O22" s="56">
        <v>3545.99</v>
      </c>
      <c r="P22" s="56">
        <v>3536.09</v>
      </c>
      <c r="Q22" s="56">
        <v>3520.46</v>
      </c>
      <c r="R22" s="56">
        <v>3523.28</v>
      </c>
      <c r="S22" s="56">
        <v>3535.41</v>
      </c>
      <c r="T22" s="56">
        <v>3563.0600000000004</v>
      </c>
      <c r="U22" s="56">
        <v>3532.28</v>
      </c>
      <c r="V22" s="56">
        <v>3532.69</v>
      </c>
      <c r="W22" s="56">
        <v>3432.53</v>
      </c>
      <c r="X22" s="56">
        <v>3437.69</v>
      </c>
      <c r="Y22" s="56">
        <v>3341.3500000000004</v>
      </c>
      <c r="Z22" s="76">
        <v>3268.88</v>
      </c>
      <c r="AA22" s="65"/>
    </row>
    <row r="23" spans="1:27" ht="16.5" x14ac:dyDescent="0.25">
      <c r="A23" s="64"/>
      <c r="B23" s="88">
        <v>12</v>
      </c>
      <c r="C23" s="95">
        <v>3120.5</v>
      </c>
      <c r="D23" s="56">
        <v>3099.88</v>
      </c>
      <c r="E23" s="56">
        <v>3084.48</v>
      </c>
      <c r="F23" s="56">
        <v>3085.2200000000003</v>
      </c>
      <c r="G23" s="56">
        <v>3132.83</v>
      </c>
      <c r="H23" s="56">
        <v>3286.4</v>
      </c>
      <c r="I23" s="56">
        <v>3390.45</v>
      </c>
      <c r="J23" s="56">
        <v>3508</v>
      </c>
      <c r="K23" s="56">
        <v>3500.19</v>
      </c>
      <c r="L23" s="56">
        <v>3492.6400000000003</v>
      </c>
      <c r="M23" s="56">
        <v>3461.62</v>
      </c>
      <c r="N23" s="56">
        <v>3465.03</v>
      </c>
      <c r="O23" s="56">
        <v>3479.78</v>
      </c>
      <c r="P23" s="56">
        <v>3469.8</v>
      </c>
      <c r="Q23" s="56">
        <v>3455.1000000000004</v>
      </c>
      <c r="R23" s="56">
        <v>3452.46</v>
      </c>
      <c r="S23" s="56">
        <v>3471.95</v>
      </c>
      <c r="T23" s="56">
        <v>3475.49</v>
      </c>
      <c r="U23" s="56">
        <v>3451.04</v>
      </c>
      <c r="V23" s="56">
        <v>3406.41</v>
      </c>
      <c r="W23" s="56">
        <v>3407.37</v>
      </c>
      <c r="X23" s="56">
        <v>3380.09</v>
      </c>
      <c r="Y23" s="56">
        <v>3275.2200000000003</v>
      </c>
      <c r="Z23" s="76">
        <v>3157.34</v>
      </c>
      <c r="AA23" s="65"/>
    </row>
    <row r="24" spans="1:27" ht="16.5" x14ac:dyDescent="0.25">
      <c r="A24" s="64"/>
      <c r="B24" s="88">
        <v>13</v>
      </c>
      <c r="C24" s="95">
        <v>3106.81</v>
      </c>
      <c r="D24" s="56">
        <v>3072.79</v>
      </c>
      <c r="E24" s="56">
        <v>3065.75</v>
      </c>
      <c r="F24" s="56">
        <v>3073.76</v>
      </c>
      <c r="G24" s="56">
        <v>3106.61</v>
      </c>
      <c r="H24" s="56">
        <v>3142.04</v>
      </c>
      <c r="I24" s="56">
        <v>3310.33</v>
      </c>
      <c r="J24" s="56">
        <v>3408.83</v>
      </c>
      <c r="K24" s="56">
        <v>3421.99</v>
      </c>
      <c r="L24" s="56">
        <v>3421.0200000000004</v>
      </c>
      <c r="M24" s="56">
        <v>3395.79</v>
      </c>
      <c r="N24" s="56">
        <v>3401.41</v>
      </c>
      <c r="O24" s="56">
        <v>3391.17</v>
      </c>
      <c r="P24" s="56">
        <v>3390.08</v>
      </c>
      <c r="Q24" s="56">
        <v>3385.8</v>
      </c>
      <c r="R24" s="56">
        <v>3391.76</v>
      </c>
      <c r="S24" s="56">
        <v>3399.9300000000003</v>
      </c>
      <c r="T24" s="56">
        <v>3397.15</v>
      </c>
      <c r="U24" s="56">
        <v>3383.17</v>
      </c>
      <c r="V24" s="56">
        <v>3400.9700000000003</v>
      </c>
      <c r="W24" s="56">
        <v>3357.6000000000004</v>
      </c>
      <c r="X24" s="56">
        <v>3323.03</v>
      </c>
      <c r="Y24" s="56">
        <v>3243.42</v>
      </c>
      <c r="Z24" s="76">
        <v>3135.62</v>
      </c>
      <c r="AA24" s="65"/>
    </row>
    <row r="25" spans="1:27" ht="16.5" x14ac:dyDescent="0.25">
      <c r="A25" s="64"/>
      <c r="B25" s="88">
        <v>14</v>
      </c>
      <c r="C25" s="95">
        <v>3086.31</v>
      </c>
      <c r="D25" s="56">
        <v>3064.78</v>
      </c>
      <c r="E25" s="56">
        <v>3046.59</v>
      </c>
      <c r="F25" s="56">
        <v>3076.07</v>
      </c>
      <c r="G25" s="56">
        <v>3110.12</v>
      </c>
      <c r="H25" s="56">
        <v>3156.1000000000004</v>
      </c>
      <c r="I25" s="56">
        <v>3261.92</v>
      </c>
      <c r="J25" s="56">
        <v>3362.2700000000004</v>
      </c>
      <c r="K25" s="56">
        <v>3376.28</v>
      </c>
      <c r="L25" s="56">
        <v>3374.1000000000004</v>
      </c>
      <c r="M25" s="56">
        <v>3359.74</v>
      </c>
      <c r="N25" s="56">
        <v>3359.08</v>
      </c>
      <c r="O25" s="56">
        <v>3345.8500000000004</v>
      </c>
      <c r="P25" s="56">
        <v>3336.5600000000004</v>
      </c>
      <c r="Q25" s="56">
        <v>3338.1800000000003</v>
      </c>
      <c r="R25" s="56">
        <v>3345.23</v>
      </c>
      <c r="S25" s="56">
        <v>3358.33</v>
      </c>
      <c r="T25" s="56">
        <v>3363.53</v>
      </c>
      <c r="U25" s="56">
        <v>3352.3500000000004</v>
      </c>
      <c r="V25" s="56">
        <v>3351.96</v>
      </c>
      <c r="W25" s="56">
        <v>3320.0200000000004</v>
      </c>
      <c r="X25" s="56">
        <v>3229.86</v>
      </c>
      <c r="Y25" s="56">
        <v>3266.17</v>
      </c>
      <c r="Z25" s="76">
        <v>3163.9700000000003</v>
      </c>
      <c r="AA25" s="65"/>
    </row>
    <row r="26" spans="1:27" ht="16.5" x14ac:dyDescent="0.25">
      <c r="A26" s="64"/>
      <c r="B26" s="88">
        <v>15</v>
      </c>
      <c r="C26" s="95">
        <v>3138.5600000000004</v>
      </c>
      <c r="D26" s="56">
        <v>3117.6800000000003</v>
      </c>
      <c r="E26" s="56">
        <v>3105.55</v>
      </c>
      <c r="F26" s="56">
        <v>3116.53</v>
      </c>
      <c r="G26" s="56">
        <v>3164.65</v>
      </c>
      <c r="H26" s="56">
        <v>3196.46</v>
      </c>
      <c r="I26" s="56">
        <v>3337.1400000000003</v>
      </c>
      <c r="J26" s="56">
        <v>3437</v>
      </c>
      <c r="K26" s="56">
        <v>3453.3500000000004</v>
      </c>
      <c r="L26" s="56">
        <v>3448.28</v>
      </c>
      <c r="M26" s="56">
        <v>3437.26</v>
      </c>
      <c r="N26" s="56">
        <v>3443.21</v>
      </c>
      <c r="O26" s="56">
        <v>3428.13</v>
      </c>
      <c r="P26" s="56">
        <v>3421.91</v>
      </c>
      <c r="Q26" s="56">
        <v>3418.67</v>
      </c>
      <c r="R26" s="56">
        <v>3423.42</v>
      </c>
      <c r="S26" s="56">
        <v>3425.5200000000004</v>
      </c>
      <c r="T26" s="56">
        <v>3422.5</v>
      </c>
      <c r="U26" s="56">
        <v>3412.33</v>
      </c>
      <c r="V26" s="56">
        <v>3420.3500000000004</v>
      </c>
      <c r="W26" s="56">
        <v>3392.2</v>
      </c>
      <c r="X26" s="56">
        <v>3401.62</v>
      </c>
      <c r="Y26" s="56">
        <v>3313.9300000000003</v>
      </c>
      <c r="Z26" s="76">
        <v>3214.94</v>
      </c>
      <c r="AA26" s="65"/>
    </row>
    <row r="27" spans="1:27" ht="16.5" x14ac:dyDescent="0.25">
      <c r="A27" s="64"/>
      <c r="B27" s="88">
        <v>16</v>
      </c>
      <c r="C27" s="95">
        <v>3268.71</v>
      </c>
      <c r="D27" s="56">
        <v>3193.71</v>
      </c>
      <c r="E27" s="56">
        <v>3152.3100000000004</v>
      </c>
      <c r="F27" s="56">
        <v>3172.99</v>
      </c>
      <c r="G27" s="56">
        <v>3169.11</v>
      </c>
      <c r="H27" s="56">
        <v>3242.19</v>
      </c>
      <c r="I27" s="56">
        <v>3316.92</v>
      </c>
      <c r="J27" s="56">
        <v>3399.83</v>
      </c>
      <c r="K27" s="56">
        <v>3425.36</v>
      </c>
      <c r="L27" s="56">
        <v>3438.8100000000004</v>
      </c>
      <c r="M27" s="56">
        <v>3427.41</v>
      </c>
      <c r="N27" s="56">
        <v>3420.98</v>
      </c>
      <c r="O27" s="56">
        <v>3413.3900000000003</v>
      </c>
      <c r="P27" s="56">
        <v>3417.45</v>
      </c>
      <c r="Q27" s="56">
        <v>3407.8100000000004</v>
      </c>
      <c r="R27" s="56">
        <v>3411.65</v>
      </c>
      <c r="S27" s="56">
        <v>3414.2700000000004</v>
      </c>
      <c r="T27" s="56">
        <v>3414.34</v>
      </c>
      <c r="U27" s="56">
        <v>3419.49</v>
      </c>
      <c r="V27" s="56">
        <v>3425.05</v>
      </c>
      <c r="W27" s="56">
        <v>3416.32</v>
      </c>
      <c r="X27" s="56">
        <v>3354.3900000000003</v>
      </c>
      <c r="Y27" s="56">
        <v>3302.5</v>
      </c>
      <c r="Z27" s="76">
        <v>3193.5</v>
      </c>
      <c r="AA27" s="65"/>
    </row>
    <row r="28" spans="1:27" ht="16.5" x14ac:dyDescent="0.25">
      <c r="A28" s="64"/>
      <c r="B28" s="88">
        <v>17</v>
      </c>
      <c r="C28" s="95">
        <v>3114.5</v>
      </c>
      <c r="D28" s="56">
        <v>3068.05</v>
      </c>
      <c r="E28" s="56">
        <v>3039.11</v>
      </c>
      <c r="F28" s="56">
        <v>3032.26</v>
      </c>
      <c r="G28" s="56">
        <v>3045.32</v>
      </c>
      <c r="H28" s="56">
        <v>3071.34</v>
      </c>
      <c r="I28" s="56">
        <v>3101.81</v>
      </c>
      <c r="J28" s="56">
        <v>3158.54</v>
      </c>
      <c r="K28" s="56">
        <v>3323.94</v>
      </c>
      <c r="L28" s="56">
        <v>3336.6400000000003</v>
      </c>
      <c r="M28" s="56">
        <v>3335.87</v>
      </c>
      <c r="N28" s="56">
        <v>3340.74</v>
      </c>
      <c r="O28" s="56">
        <v>3327.38</v>
      </c>
      <c r="P28" s="56">
        <v>3327.99</v>
      </c>
      <c r="Q28" s="56">
        <v>3330.5600000000004</v>
      </c>
      <c r="R28" s="56">
        <v>3331.67</v>
      </c>
      <c r="S28" s="56">
        <v>3346.16</v>
      </c>
      <c r="T28" s="56">
        <v>3365.66</v>
      </c>
      <c r="U28" s="56">
        <v>3394.3</v>
      </c>
      <c r="V28" s="56">
        <v>3425</v>
      </c>
      <c r="W28" s="56">
        <v>3337.21</v>
      </c>
      <c r="X28" s="56">
        <v>3374.37</v>
      </c>
      <c r="Y28" s="56">
        <v>3326.21</v>
      </c>
      <c r="Z28" s="76">
        <v>3136.6800000000003</v>
      </c>
      <c r="AA28" s="65"/>
    </row>
    <row r="29" spans="1:27" ht="16.5" x14ac:dyDescent="0.25">
      <c r="A29" s="64"/>
      <c r="B29" s="88">
        <v>18</v>
      </c>
      <c r="C29" s="95">
        <v>3121.08</v>
      </c>
      <c r="D29" s="56">
        <v>3087.6400000000003</v>
      </c>
      <c r="E29" s="56">
        <v>3080.3</v>
      </c>
      <c r="F29" s="56">
        <v>3089.61</v>
      </c>
      <c r="G29" s="56">
        <v>3144.95</v>
      </c>
      <c r="H29" s="56">
        <v>3179.2700000000004</v>
      </c>
      <c r="I29" s="56">
        <v>3424.2</v>
      </c>
      <c r="J29" s="56">
        <v>3497.05</v>
      </c>
      <c r="K29" s="56">
        <v>3507.88</v>
      </c>
      <c r="L29" s="56">
        <v>3509.01</v>
      </c>
      <c r="M29" s="56">
        <v>3495.41</v>
      </c>
      <c r="N29" s="56">
        <v>3505.84</v>
      </c>
      <c r="O29" s="56">
        <v>3493.57</v>
      </c>
      <c r="P29" s="56">
        <v>3496.42</v>
      </c>
      <c r="Q29" s="56">
        <v>3497.23</v>
      </c>
      <c r="R29" s="56">
        <v>3490.26</v>
      </c>
      <c r="S29" s="56">
        <v>3491.42</v>
      </c>
      <c r="T29" s="56">
        <v>3490.6000000000004</v>
      </c>
      <c r="U29" s="56">
        <v>3492.03</v>
      </c>
      <c r="V29" s="56">
        <v>3485.69</v>
      </c>
      <c r="W29" s="56">
        <v>3440.21</v>
      </c>
      <c r="X29" s="56">
        <v>3482.01</v>
      </c>
      <c r="Y29" s="56">
        <v>3336.65</v>
      </c>
      <c r="Z29" s="76">
        <v>3261.79</v>
      </c>
      <c r="AA29" s="65"/>
    </row>
    <row r="30" spans="1:27" ht="16.5" x14ac:dyDescent="0.25">
      <c r="A30" s="64"/>
      <c r="B30" s="88">
        <v>19</v>
      </c>
      <c r="C30" s="95">
        <v>3084.58</v>
      </c>
      <c r="D30" s="56">
        <v>3058.52</v>
      </c>
      <c r="E30" s="56">
        <v>3064.6800000000003</v>
      </c>
      <c r="F30" s="56">
        <v>3083.23</v>
      </c>
      <c r="G30" s="56">
        <v>3104.94</v>
      </c>
      <c r="H30" s="56">
        <v>3168.36</v>
      </c>
      <c r="I30" s="56">
        <v>3387.98</v>
      </c>
      <c r="J30" s="56">
        <v>3439.26</v>
      </c>
      <c r="K30" s="56">
        <v>3444.1800000000003</v>
      </c>
      <c r="L30" s="56">
        <v>3428.4</v>
      </c>
      <c r="M30" s="56">
        <v>3422.59</v>
      </c>
      <c r="N30" s="56">
        <v>3429.67</v>
      </c>
      <c r="O30" s="56">
        <v>3420.04</v>
      </c>
      <c r="P30" s="56">
        <v>3417.3500000000004</v>
      </c>
      <c r="Q30" s="56">
        <v>3417.13</v>
      </c>
      <c r="R30" s="56">
        <v>3407.49</v>
      </c>
      <c r="S30" s="56">
        <v>3412.41</v>
      </c>
      <c r="T30" s="56">
        <v>3413.66</v>
      </c>
      <c r="U30" s="56">
        <v>3403.46</v>
      </c>
      <c r="V30" s="56">
        <v>3405.05</v>
      </c>
      <c r="W30" s="56">
        <v>3385.5600000000004</v>
      </c>
      <c r="X30" s="56">
        <v>3408.0600000000004</v>
      </c>
      <c r="Y30" s="56">
        <v>3325.54</v>
      </c>
      <c r="Z30" s="76">
        <v>3135.73</v>
      </c>
      <c r="AA30" s="65"/>
    </row>
    <row r="31" spans="1:27" ht="16.5" x14ac:dyDescent="0.25">
      <c r="A31" s="64"/>
      <c r="B31" s="88">
        <v>20</v>
      </c>
      <c r="C31" s="95">
        <v>3058.27</v>
      </c>
      <c r="D31" s="56">
        <v>3054.16</v>
      </c>
      <c r="E31" s="56">
        <v>3053.51</v>
      </c>
      <c r="F31" s="56">
        <v>3067.87</v>
      </c>
      <c r="G31" s="56">
        <v>3076.51</v>
      </c>
      <c r="H31" s="56">
        <v>3107.57</v>
      </c>
      <c r="I31" s="56">
        <v>3294.4</v>
      </c>
      <c r="J31" s="56">
        <v>3407.61</v>
      </c>
      <c r="K31" s="56">
        <v>3414.98</v>
      </c>
      <c r="L31" s="56">
        <v>3421.21</v>
      </c>
      <c r="M31" s="56">
        <v>3414.3</v>
      </c>
      <c r="N31" s="56">
        <v>3417.63</v>
      </c>
      <c r="O31" s="56">
        <v>3412.6000000000004</v>
      </c>
      <c r="P31" s="56">
        <v>3409.84</v>
      </c>
      <c r="Q31" s="56">
        <v>3405.5200000000004</v>
      </c>
      <c r="R31" s="56">
        <v>3396.38</v>
      </c>
      <c r="S31" s="56">
        <v>3407.82</v>
      </c>
      <c r="T31" s="56">
        <v>3407.0600000000004</v>
      </c>
      <c r="U31" s="56">
        <v>3381.2700000000004</v>
      </c>
      <c r="V31" s="56">
        <v>3387.45</v>
      </c>
      <c r="W31" s="56">
        <v>3349.29</v>
      </c>
      <c r="X31" s="56">
        <v>3350.8100000000004</v>
      </c>
      <c r="Y31" s="56">
        <v>3269.69</v>
      </c>
      <c r="Z31" s="76">
        <v>3071.4300000000003</v>
      </c>
      <c r="AA31" s="65"/>
    </row>
    <row r="32" spans="1:27" ht="16.5" x14ac:dyDescent="0.25">
      <c r="A32" s="64"/>
      <c r="B32" s="88">
        <v>21</v>
      </c>
      <c r="C32" s="95">
        <v>3003.73</v>
      </c>
      <c r="D32" s="56">
        <v>2995.3900000000003</v>
      </c>
      <c r="E32" s="56">
        <v>2993.53</v>
      </c>
      <c r="F32" s="56">
        <v>3000.54</v>
      </c>
      <c r="G32" s="56">
        <v>3019.92</v>
      </c>
      <c r="H32" s="56">
        <v>3073.58</v>
      </c>
      <c r="I32" s="56">
        <v>3167.32</v>
      </c>
      <c r="J32" s="56">
        <v>3392.9300000000003</v>
      </c>
      <c r="K32" s="56">
        <v>3512.08</v>
      </c>
      <c r="L32" s="56">
        <v>3540.6400000000003</v>
      </c>
      <c r="M32" s="56">
        <v>3531.96</v>
      </c>
      <c r="N32" s="56">
        <v>3543.05</v>
      </c>
      <c r="O32" s="56">
        <v>3530.92</v>
      </c>
      <c r="P32" s="56">
        <v>3529.04</v>
      </c>
      <c r="Q32" s="56">
        <v>3514.4300000000003</v>
      </c>
      <c r="R32" s="56">
        <v>3506.26</v>
      </c>
      <c r="S32" s="56">
        <v>3502.12</v>
      </c>
      <c r="T32" s="56">
        <v>3457.1400000000003</v>
      </c>
      <c r="U32" s="56">
        <v>3430.55</v>
      </c>
      <c r="V32" s="56">
        <v>3460</v>
      </c>
      <c r="W32" s="56">
        <v>3429.41</v>
      </c>
      <c r="X32" s="56">
        <v>3392.4</v>
      </c>
      <c r="Y32" s="56">
        <v>3213.63</v>
      </c>
      <c r="Z32" s="76">
        <v>3052.36</v>
      </c>
      <c r="AA32" s="65"/>
    </row>
    <row r="33" spans="1:27" ht="16.5" x14ac:dyDescent="0.25">
      <c r="A33" s="64"/>
      <c r="B33" s="88">
        <v>22</v>
      </c>
      <c r="C33" s="95">
        <v>2989.02</v>
      </c>
      <c r="D33" s="56">
        <v>2979.03</v>
      </c>
      <c r="E33" s="56">
        <v>2979.05</v>
      </c>
      <c r="F33" s="56">
        <v>2980.4500000000003</v>
      </c>
      <c r="G33" s="56">
        <v>2985.91</v>
      </c>
      <c r="H33" s="56">
        <v>2999.94</v>
      </c>
      <c r="I33" s="56">
        <v>3148.9700000000003</v>
      </c>
      <c r="J33" s="56">
        <v>3390.3900000000003</v>
      </c>
      <c r="K33" s="56">
        <v>3484.69</v>
      </c>
      <c r="L33" s="56">
        <v>3490.88</v>
      </c>
      <c r="M33" s="56">
        <v>3479.38</v>
      </c>
      <c r="N33" s="56">
        <v>3487.33</v>
      </c>
      <c r="O33" s="56">
        <v>3473.41</v>
      </c>
      <c r="P33" s="56">
        <v>3468.07</v>
      </c>
      <c r="Q33" s="56">
        <v>3435.71</v>
      </c>
      <c r="R33" s="56">
        <v>3453.63</v>
      </c>
      <c r="S33" s="56">
        <v>3443.7700000000004</v>
      </c>
      <c r="T33" s="56">
        <v>3434.38</v>
      </c>
      <c r="U33" s="56">
        <v>3425.36</v>
      </c>
      <c r="V33" s="56">
        <v>3438.2</v>
      </c>
      <c r="W33" s="56">
        <v>3398.57</v>
      </c>
      <c r="X33" s="56">
        <v>3364.23</v>
      </c>
      <c r="Y33" s="56">
        <v>3203.5200000000004</v>
      </c>
      <c r="Z33" s="76">
        <v>3028.4300000000003</v>
      </c>
      <c r="AA33" s="65"/>
    </row>
    <row r="34" spans="1:27" ht="16.5" x14ac:dyDescent="0.25">
      <c r="A34" s="64"/>
      <c r="B34" s="88">
        <v>23</v>
      </c>
      <c r="C34" s="95">
        <v>3120.07</v>
      </c>
      <c r="D34" s="56">
        <v>3018.59</v>
      </c>
      <c r="E34" s="56">
        <v>2983.09</v>
      </c>
      <c r="F34" s="56">
        <v>2986.29</v>
      </c>
      <c r="G34" s="56">
        <v>3001.1000000000004</v>
      </c>
      <c r="H34" s="56">
        <v>3017.42</v>
      </c>
      <c r="I34" s="56">
        <v>3082.54</v>
      </c>
      <c r="J34" s="56">
        <v>3269.7700000000004</v>
      </c>
      <c r="K34" s="56">
        <v>3419.33</v>
      </c>
      <c r="L34" s="56">
        <v>3520.15</v>
      </c>
      <c r="M34" s="56">
        <v>3565.9700000000003</v>
      </c>
      <c r="N34" s="56">
        <v>3491.5</v>
      </c>
      <c r="O34" s="56">
        <v>3471.1800000000003</v>
      </c>
      <c r="P34" s="56">
        <v>3453.3</v>
      </c>
      <c r="Q34" s="56">
        <v>3451.53</v>
      </c>
      <c r="R34" s="56">
        <v>3395.9700000000003</v>
      </c>
      <c r="S34" s="56">
        <v>3345.95</v>
      </c>
      <c r="T34" s="56">
        <v>3367.46</v>
      </c>
      <c r="U34" s="56">
        <v>3394.03</v>
      </c>
      <c r="V34" s="56">
        <v>3480.36</v>
      </c>
      <c r="W34" s="56">
        <v>3462.3500000000004</v>
      </c>
      <c r="X34" s="56">
        <v>3448.2</v>
      </c>
      <c r="Y34" s="56">
        <v>3276.0600000000004</v>
      </c>
      <c r="Z34" s="76">
        <v>3127.54</v>
      </c>
      <c r="AA34" s="65"/>
    </row>
    <row r="35" spans="1:27" ht="16.5" x14ac:dyDescent="0.25">
      <c r="A35" s="64"/>
      <c r="B35" s="88">
        <v>24</v>
      </c>
      <c r="C35" s="95">
        <v>3083.32</v>
      </c>
      <c r="D35" s="56">
        <v>3010.26</v>
      </c>
      <c r="E35" s="56">
        <v>2998.1000000000004</v>
      </c>
      <c r="F35" s="56">
        <v>2997.92</v>
      </c>
      <c r="G35" s="56">
        <v>2990.75</v>
      </c>
      <c r="H35" s="56">
        <v>3004.4900000000002</v>
      </c>
      <c r="I35" s="56">
        <v>3016.23</v>
      </c>
      <c r="J35" s="56">
        <v>3084.73</v>
      </c>
      <c r="K35" s="56">
        <v>3137</v>
      </c>
      <c r="L35" s="56">
        <v>3284.94</v>
      </c>
      <c r="M35" s="56">
        <v>3308.11</v>
      </c>
      <c r="N35" s="56">
        <v>3304.95</v>
      </c>
      <c r="O35" s="56">
        <v>3292.8100000000004</v>
      </c>
      <c r="P35" s="56">
        <v>3284.07</v>
      </c>
      <c r="Q35" s="56">
        <v>3293.78</v>
      </c>
      <c r="R35" s="56">
        <v>3297.23</v>
      </c>
      <c r="S35" s="56">
        <v>3293.78</v>
      </c>
      <c r="T35" s="56">
        <v>3297.2</v>
      </c>
      <c r="U35" s="56">
        <v>3373.8</v>
      </c>
      <c r="V35" s="56">
        <v>3434.13</v>
      </c>
      <c r="W35" s="56">
        <v>3418.3500000000004</v>
      </c>
      <c r="X35" s="56">
        <v>3431.32</v>
      </c>
      <c r="Y35" s="56">
        <v>3196.83</v>
      </c>
      <c r="Z35" s="76">
        <v>3044.27</v>
      </c>
      <c r="AA35" s="65"/>
    </row>
    <row r="36" spans="1:27" ht="16.5" x14ac:dyDescent="0.25">
      <c r="A36" s="64"/>
      <c r="B36" s="88">
        <v>25</v>
      </c>
      <c r="C36" s="95">
        <v>3067.67</v>
      </c>
      <c r="D36" s="56">
        <v>3013.2000000000003</v>
      </c>
      <c r="E36" s="56">
        <v>2989.86</v>
      </c>
      <c r="F36" s="56">
        <v>2999.06</v>
      </c>
      <c r="G36" s="56">
        <v>3016.09</v>
      </c>
      <c r="H36" s="56">
        <v>3084.53</v>
      </c>
      <c r="I36" s="56">
        <v>3258.1400000000003</v>
      </c>
      <c r="J36" s="56">
        <v>3476.34</v>
      </c>
      <c r="K36" s="56">
        <v>3609.4300000000003</v>
      </c>
      <c r="L36" s="56">
        <v>3595.3900000000003</v>
      </c>
      <c r="M36" s="56">
        <v>3559.9300000000003</v>
      </c>
      <c r="N36" s="56">
        <v>3588.65</v>
      </c>
      <c r="O36" s="56">
        <v>3570.33</v>
      </c>
      <c r="P36" s="56">
        <v>3601.7700000000004</v>
      </c>
      <c r="Q36" s="56">
        <v>3604.48</v>
      </c>
      <c r="R36" s="56">
        <v>3589.61</v>
      </c>
      <c r="S36" s="56">
        <v>3568.36</v>
      </c>
      <c r="T36" s="56">
        <v>3539.62</v>
      </c>
      <c r="U36" s="56">
        <v>3500.33</v>
      </c>
      <c r="V36" s="56">
        <v>3547.46</v>
      </c>
      <c r="W36" s="56">
        <v>3492.92</v>
      </c>
      <c r="X36" s="56">
        <v>3463.69</v>
      </c>
      <c r="Y36" s="56">
        <v>3274.73</v>
      </c>
      <c r="Z36" s="76">
        <v>3073.78</v>
      </c>
      <c r="AA36" s="65"/>
    </row>
    <row r="37" spans="1:27" ht="16.5" x14ac:dyDescent="0.25">
      <c r="A37" s="64"/>
      <c r="B37" s="88">
        <v>26</v>
      </c>
      <c r="C37" s="95">
        <v>3042.77</v>
      </c>
      <c r="D37" s="56">
        <v>2985.8</v>
      </c>
      <c r="E37" s="56">
        <v>2982.75</v>
      </c>
      <c r="F37" s="56">
        <v>2984.1800000000003</v>
      </c>
      <c r="G37" s="56">
        <v>3010.38</v>
      </c>
      <c r="H37" s="56">
        <v>3041.31</v>
      </c>
      <c r="I37" s="56">
        <v>3115.41</v>
      </c>
      <c r="J37" s="56">
        <v>3312.92</v>
      </c>
      <c r="K37" s="56">
        <v>3398.07</v>
      </c>
      <c r="L37" s="56">
        <v>3394.84</v>
      </c>
      <c r="M37" s="56">
        <v>3386.74</v>
      </c>
      <c r="N37" s="56">
        <v>3394.62</v>
      </c>
      <c r="O37" s="56">
        <v>3332.13</v>
      </c>
      <c r="P37" s="56">
        <v>3319.59</v>
      </c>
      <c r="Q37" s="56">
        <v>3367.48</v>
      </c>
      <c r="R37" s="56">
        <v>3371.04</v>
      </c>
      <c r="S37" s="56">
        <v>3393.82</v>
      </c>
      <c r="T37" s="56">
        <v>3398.88</v>
      </c>
      <c r="U37" s="56">
        <v>3336.96</v>
      </c>
      <c r="V37" s="56">
        <v>3402.96</v>
      </c>
      <c r="W37" s="56">
        <v>3372.1800000000003</v>
      </c>
      <c r="X37" s="56">
        <v>3363.96</v>
      </c>
      <c r="Y37" s="56">
        <v>3163.79</v>
      </c>
      <c r="Z37" s="76">
        <v>3009.37</v>
      </c>
      <c r="AA37" s="65"/>
    </row>
    <row r="38" spans="1:27" ht="16.5" x14ac:dyDescent="0.25">
      <c r="A38" s="64"/>
      <c r="B38" s="88">
        <v>27</v>
      </c>
      <c r="C38" s="95">
        <v>2986.81</v>
      </c>
      <c r="D38" s="56">
        <v>2960.4</v>
      </c>
      <c r="E38" s="56">
        <v>2951.88</v>
      </c>
      <c r="F38" s="56">
        <v>2955.84</v>
      </c>
      <c r="G38" s="56">
        <v>2984.7400000000002</v>
      </c>
      <c r="H38" s="56">
        <v>3032.23</v>
      </c>
      <c r="I38" s="56">
        <v>3104.9500000000003</v>
      </c>
      <c r="J38" s="56">
        <v>3311.65</v>
      </c>
      <c r="K38" s="56">
        <v>3315.2700000000004</v>
      </c>
      <c r="L38" s="56">
        <v>3315.13</v>
      </c>
      <c r="M38" s="56">
        <v>3304.42</v>
      </c>
      <c r="N38" s="56">
        <v>3364.46</v>
      </c>
      <c r="O38" s="56">
        <v>3316.99</v>
      </c>
      <c r="P38" s="56">
        <v>3371.75</v>
      </c>
      <c r="Q38" s="56">
        <v>3336.38</v>
      </c>
      <c r="R38" s="56">
        <v>3315.9</v>
      </c>
      <c r="S38" s="56">
        <v>3314.11</v>
      </c>
      <c r="T38" s="56">
        <v>3312.88</v>
      </c>
      <c r="U38" s="56">
        <v>3289.29</v>
      </c>
      <c r="V38" s="56">
        <v>3309.3500000000004</v>
      </c>
      <c r="W38" s="56">
        <v>3331.57</v>
      </c>
      <c r="X38" s="56">
        <v>3301.9</v>
      </c>
      <c r="Y38" s="56">
        <v>3129.25</v>
      </c>
      <c r="Z38" s="76">
        <v>2989.3900000000003</v>
      </c>
      <c r="AA38" s="65"/>
    </row>
    <row r="39" spans="1:27" ht="16.5" x14ac:dyDescent="0.25">
      <c r="A39" s="64"/>
      <c r="B39" s="88">
        <v>28</v>
      </c>
      <c r="C39" s="95">
        <v>3021.94</v>
      </c>
      <c r="D39" s="56">
        <v>2983.75</v>
      </c>
      <c r="E39" s="56">
        <v>2980.94</v>
      </c>
      <c r="F39" s="56">
        <v>2984.4300000000003</v>
      </c>
      <c r="G39" s="56">
        <v>3004.5</v>
      </c>
      <c r="H39" s="56">
        <v>3084.31</v>
      </c>
      <c r="I39" s="56">
        <v>3305</v>
      </c>
      <c r="J39" s="56">
        <v>3327.8100000000004</v>
      </c>
      <c r="K39" s="56">
        <v>3407.91</v>
      </c>
      <c r="L39" s="56">
        <v>3405.87</v>
      </c>
      <c r="M39" s="56">
        <v>3399.6000000000004</v>
      </c>
      <c r="N39" s="56">
        <v>3404.2</v>
      </c>
      <c r="O39" s="56">
        <v>3398.34</v>
      </c>
      <c r="P39" s="56">
        <v>3394.37</v>
      </c>
      <c r="Q39" s="56">
        <v>3388.4700000000003</v>
      </c>
      <c r="R39" s="56">
        <v>3380</v>
      </c>
      <c r="S39" s="56">
        <v>3375.49</v>
      </c>
      <c r="T39" s="56">
        <v>3372.38</v>
      </c>
      <c r="U39" s="56">
        <v>3320.9700000000003</v>
      </c>
      <c r="V39" s="56">
        <v>3398.1000000000004</v>
      </c>
      <c r="W39" s="56">
        <v>3420.9700000000003</v>
      </c>
      <c r="X39" s="56">
        <v>3384.33</v>
      </c>
      <c r="Y39" s="56">
        <v>3158.57</v>
      </c>
      <c r="Z39" s="76">
        <v>3020.78</v>
      </c>
      <c r="AA39" s="65"/>
    </row>
    <row r="40" spans="1:27" ht="16.5" x14ac:dyDescent="0.25">
      <c r="A40" s="64"/>
      <c r="B40" s="88">
        <v>29</v>
      </c>
      <c r="C40" s="95">
        <v>2990.3</v>
      </c>
      <c r="D40" s="56">
        <v>2961.4300000000003</v>
      </c>
      <c r="E40" s="56">
        <v>2940.7000000000003</v>
      </c>
      <c r="F40" s="56">
        <v>2947.76</v>
      </c>
      <c r="G40" s="56">
        <v>2977.2200000000003</v>
      </c>
      <c r="H40" s="56">
        <v>3057.62</v>
      </c>
      <c r="I40" s="56">
        <v>3147.16</v>
      </c>
      <c r="J40" s="56">
        <v>3328.63</v>
      </c>
      <c r="K40" s="56">
        <v>3405.1800000000003</v>
      </c>
      <c r="L40" s="56">
        <v>3437.04</v>
      </c>
      <c r="M40" s="56">
        <v>3412.46</v>
      </c>
      <c r="N40" s="56">
        <v>3442.87</v>
      </c>
      <c r="O40" s="56">
        <v>3406.86</v>
      </c>
      <c r="P40" s="56">
        <v>3410.25</v>
      </c>
      <c r="Q40" s="56">
        <v>3400.49</v>
      </c>
      <c r="R40" s="56">
        <v>3389.37</v>
      </c>
      <c r="S40" s="56">
        <v>3372.28</v>
      </c>
      <c r="T40" s="56">
        <v>3370.53</v>
      </c>
      <c r="U40" s="56">
        <v>3353.96</v>
      </c>
      <c r="V40" s="56">
        <v>3367.54</v>
      </c>
      <c r="W40" s="56">
        <v>3363.4700000000003</v>
      </c>
      <c r="X40" s="56">
        <v>3388.23</v>
      </c>
      <c r="Y40" s="56">
        <v>3225.79</v>
      </c>
      <c r="Z40" s="76">
        <v>3053.87</v>
      </c>
      <c r="AA40" s="65"/>
    </row>
    <row r="41" spans="1:27" ht="16.5" x14ac:dyDescent="0.25">
      <c r="A41" s="64"/>
      <c r="B41" s="88">
        <v>30</v>
      </c>
      <c r="C41" s="95">
        <v>3089.21</v>
      </c>
      <c r="D41" s="56">
        <v>3044.94</v>
      </c>
      <c r="E41" s="56">
        <v>3006.55</v>
      </c>
      <c r="F41" s="56">
        <v>2991.36</v>
      </c>
      <c r="G41" s="56">
        <v>2989.91</v>
      </c>
      <c r="H41" s="56">
        <v>3010.05</v>
      </c>
      <c r="I41" s="56">
        <v>3079.75</v>
      </c>
      <c r="J41" s="56">
        <v>3107.34</v>
      </c>
      <c r="K41" s="56">
        <v>3220.48</v>
      </c>
      <c r="L41" s="56">
        <v>3302.03</v>
      </c>
      <c r="M41" s="56">
        <v>3310.3</v>
      </c>
      <c r="N41" s="56">
        <v>3309.24</v>
      </c>
      <c r="O41" s="56">
        <v>3298.05</v>
      </c>
      <c r="P41" s="56">
        <v>3296.09</v>
      </c>
      <c r="Q41" s="56">
        <v>3295.9300000000003</v>
      </c>
      <c r="R41" s="56">
        <v>3288.62</v>
      </c>
      <c r="S41" s="56">
        <v>3292.49</v>
      </c>
      <c r="T41" s="56">
        <v>3293.54</v>
      </c>
      <c r="U41" s="56">
        <v>3296.44</v>
      </c>
      <c r="V41" s="56">
        <v>3366.66</v>
      </c>
      <c r="W41" s="56">
        <v>3360.87</v>
      </c>
      <c r="X41" s="56">
        <v>3330.83</v>
      </c>
      <c r="Y41" s="56">
        <v>3153.54</v>
      </c>
      <c r="Z41" s="76">
        <v>3050.59</v>
      </c>
      <c r="AA41" s="65"/>
    </row>
    <row r="42" spans="1:27" ht="17.25" hidden="1" thickBot="1" x14ac:dyDescent="0.3">
      <c r="A42" s="64"/>
      <c r="B42" s="89">
        <v>31</v>
      </c>
      <c r="C42" s="96"/>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88" t="s">
        <v>131</v>
      </c>
      <c r="C44" s="286" t="s">
        <v>159</v>
      </c>
      <c r="D44" s="286"/>
      <c r="E44" s="286"/>
      <c r="F44" s="286"/>
      <c r="G44" s="286"/>
      <c r="H44" s="286"/>
      <c r="I44" s="286"/>
      <c r="J44" s="286"/>
      <c r="K44" s="286"/>
      <c r="L44" s="286"/>
      <c r="M44" s="286"/>
      <c r="N44" s="286"/>
      <c r="O44" s="286"/>
      <c r="P44" s="286"/>
      <c r="Q44" s="286"/>
      <c r="R44" s="286"/>
      <c r="S44" s="286"/>
      <c r="T44" s="286"/>
      <c r="U44" s="286"/>
      <c r="V44" s="286"/>
      <c r="W44" s="286"/>
      <c r="X44" s="286"/>
      <c r="Y44" s="286"/>
      <c r="Z44" s="287"/>
      <c r="AA44" s="65"/>
    </row>
    <row r="45" spans="1:27" ht="32.25" thickBot="1" x14ac:dyDescent="0.3">
      <c r="A45" s="64"/>
      <c r="B45" s="289"/>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3919.0199999999995</v>
      </c>
      <c r="D46" s="90">
        <v>3883.12</v>
      </c>
      <c r="E46" s="90">
        <v>3873.7799999999997</v>
      </c>
      <c r="F46" s="90">
        <v>3891.9399999999996</v>
      </c>
      <c r="G46" s="90">
        <v>3927.1299999999997</v>
      </c>
      <c r="H46" s="90">
        <v>3978.5999999999995</v>
      </c>
      <c r="I46" s="90">
        <v>4080.6799999999994</v>
      </c>
      <c r="J46" s="90">
        <v>4128.6499999999996</v>
      </c>
      <c r="K46" s="90">
        <v>4211.0599999999995</v>
      </c>
      <c r="L46" s="90">
        <v>4213.6499999999996</v>
      </c>
      <c r="M46" s="90">
        <v>4205.4699999999993</v>
      </c>
      <c r="N46" s="90">
        <v>4219.7999999999993</v>
      </c>
      <c r="O46" s="90">
        <v>4202.79</v>
      </c>
      <c r="P46" s="90">
        <v>4203.3899999999994</v>
      </c>
      <c r="Q46" s="90">
        <v>4197.5</v>
      </c>
      <c r="R46" s="90">
        <v>4193.4699999999993</v>
      </c>
      <c r="S46" s="90">
        <v>4213.8899999999994</v>
      </c>
      <c r="T46" s="90">
        <v>4163.51</v>
      </c>
      <c r="U46" s="90">
        <v>4174.5499999999993</v>
      </c>
      <c r="V46" s="90">
        <v>4155.96</v>
      </c>
      <c r="W46" s="90">
        <v>4141.46</v>
      </c>
      <c r="X46" s="90">
        <v>4101.6799999999994</v>
      </c>
      <c r="Y46" s="90">
        <v>4074.95</v>
      </c>
      <c r="Z46" s="91">
        <v>3945.1099999999997</v>
      </c>
      <c r="AA46" s="65"/>
    </row>
    <row r="47" spans="1:27" ht="16.5" x14ac:dyDescent="0.25">
      <c r="A47" s="64"/>
      <c r="B47" s="88">
        <v>2</v>
      </c>
      <c r="C47" s="95">
        <v>3941.5899999999997</v>
      </c>
      <c r="D47" s="56">
        <v>3945.33</v>
      </c>
      <c r="E47" s="56">
        <v>3933.2499999999995</v>
      </c>
      <c r="F47" s="56">
        <v>3927.0999999999995</v>
      </c>
      <c r="G47" s="56">
        <v>3951.04</v>
      </c>
      <c r="H47" s="56">
        <v>3987.58</v>
      </c>
      <c r="I47" s="56">
        <v>4079.9199999999996</v>
      </c>
      <c r="J47" s="56">
        <v>4178.4699999999993</v>
      </c>
      <c r="K47" s="56">
        <v>4289.2999999999993</v>
      </c>
      <c r="L47" s="56">
        <v>4320.71</v>
      </c>
      <c r="M47" s="56">
        <v>4322.8899999999994</v>
      </c>
      <c r="N47" s="56">
        <v>4319.34</v>
      </c>
      <c r="O47" s="56">
        <v>4293.8799999999992</v>
      </c>
      <c r="P47" s="56">
        <v>4272.49</v>
      </c>
      <c r="Q47" s="56">
        <v>4272.2999999999993</v>
      </c>
      <c r="R47" s="56">
        <v>4251.62</v>
      </c>
      <c r="S47" s="56">
        <v>4277.6299999999992</v>
      </c>
      <c r="T47" s="56">
        <v>4308.0999999999995</v>
      </c>
      <c r="U47" s="56">
        <v>4291</v>
      </c>
      <c r="V47" s="56">
        <v>4193.49</v>
      </c>
      <c r="W47" s="56">
        <v>4169.66</v>
      </c>
      <c r="X47" s="56">
        <v>4116.4699999999993</v>
      </c>
      <c r="Y47" s="56">
        <v>4099.28</v>
      </c>
      <c r="Z47" s="76">
        <v>3996.2999999999997</v>
      </c>
      <c r="AA47" s="65"/>
    </row>
    <row r="48" spans="1:27" ht="16.5" x14ac:dyDescent="0.25">
      <c r="A48" s="64"/>
      <c r="B48" s="88">
        <v>3</v>
      </c>
      <c r="C48" s="95">
        <v>3947</v>
      </c>
      <c r="D48" s="56">
        <v>3934.5299999999997</v>
      </c>
      <c r="E48" s="56">
        <v>3917.9799999999996</v>
      </c>
      <c r="F48" s="56">
        <v>3909.2299999999996</v>
      </c>
      <c r="G48" s="56">
        <v>3927.9599999999996</v>
      </c>
      <c r="H48" s="56">
        <v>3936.95</v>
      </c>
      <c r="I48" s="56">
        <v>3942.5499999999997</v>
      </c>
      <c r="J48" s="56">
        <v>3987.6699999999996</v>
      </c>
      <c r="K48" s="56">
        <v>4151.2199999999993</v>
      </c>
      <c r="L48" s="56">
        <v>4157.95</v>
      </c>
      <c r="M48" s="56">
        <v>4162.1499999999996</v>
      </c>
      <c r="N48" s="56">
        <v>4163.84</v>
      </c>
      <c r="O48" s="56">
        <v>4157.2199999999993</v>
      </c>
      <c r="P48" s="56">
        <v>4162.49</v>
      </c>
      <c r="Q48" s="56">
        <v>4166.75</v>
      </c>
      <c r="R48" s="56">
        <v>4167.2199999999993</v>
      </c>
      <c r="S48" s="56">
        <v>4239.01</v>
      </c>
      <c r="T48" s="56">
        <v>4284.5199999999995</v>
      </c>
      <c r="U48" s="56">
        <v>4291.03</v>
      </c>
      <c r="V48" s="56">
        <v>4290.87</v>
      </c>
      <c r="W48" s="56">
        <v>4159.5999999999995</v>
      </c>
      <c r="X48" s="56">
        <v>4122.96</v>
      </c>
      <c r="Y48" s="56">
        <v>4131.71</v>
      </c>
      <c r="Z48" s="76">
        <v>3984.9299999999994</v>
      </c>
      <c r="AA48" s="65"/>
    </row>
    <row r="49" spans="1:27" ht="16.5" x14ac:dyDescent="0.25">
      <c r="A49" s="64"/>
      <c r="B49" s="88">
        <v>4</v>
      </c>
      <c r="C49" s="95">
        <v>3962.8399999999997</v>
      </c>
      <c r="D49" s="56">
        <v>3938.1399999999994</v>
      </c>
      <c r="E49" s="56">
        <v>3928.64</v>
      </c>
      <c r="F49" s="56">
        <v>3934.7</v>
      </c>
      <c r="G49" s="56">
        <v>3945.1899999999996</v>
      </c>
      <c r="H49" s="56">
        <v>3985.3099999999995</v>
      </c>
      <c r="I49" s="56">
        <v>4155.01</v>
      </c>
      <c r="J49" s="56">
        <v>4202.8799999999992</v>
      </c>
      <c r="K49" s="56">
        <v>4242.16</v>
      </c>
      <c r="L49" s="56">
        <v>4237.49</v>
      </c>
      <c r="M49" s="56">
        <v>4207.5999999999995</v>
      </c>
      <c r="N49" s="56">
        <v>4237.54</v>
      </c>
      <c r="O49" s="56">
        <v>4243.9399999999996</v>
      </c>
      <c r="P49" s="56">
        <v>4245.78</v>
      </c>
      <c r="Q49" s="56">
        <v>4245.4299999999994</v>
      </c>
      <c r="R49" s="56">
        <v>4243.91</v>
      </c>
      <c r="S49" s="56">
        <v>4253.9699999999993</v>
      </c>
      <c r="T49" s="56">
        <v>4259.8599999999997</v>
      </c>
      <c r="U49" s="56">
        <v>4257.0599999999995</v>
      </c>
      <c r="V49" s="56">
        <v>4244.7199999999993</v>
      </c>
      <c r="W49" s="56">
        <v>4186.6099999999997</v>
      </c>
      <c r="X49" s="56">
        <v>4156.3099999999995</v>
      </c>
      <c r="Y49" s="56">
        <v>4154.3499999999995</v>
      </c>
      <c r="Z49" s="76">
        <v>3981.6099999999997</v>
      </c>
      <c r="AA49" s="65"/>
    </row>
    <row r="50" spans="1:27" ht="16.5" x14ac:dyDescent="0.25">
      <c r="A50" s="64"/>
      <c r="B50" s="88">
        <v>5</v>
      </c>
      <c r="C50" s="95">
        <v>3949.83</v>
      </c>
      <c r="D50" s="56">
        <v>3945.0099999999998</v>
      </c>
      <c r="E50" s="56">
        <v>3957.24</v>
      </c>
      <c r="F50" s="56">
        <v>3971.0699999999997</v>
      </c>
      <c r="G50" s="56">
        <v>3982.0199999999995</v>
      </c>
      <c r="H50" s="56">
        <v>4094.96</v>
      </c>
      <c r="I50" s="56">
        <v>4222.7999999999993</v>
      </c>
      <c r="J50" s="56">
        <v>4378.3599999999997</v>
      </c>
      <c r="K50" s="56">
        <v>4389.8999999999996</v>
      </c>
      <c r="L50" s="56">
        <v>4397.45</v>
      </c>
      <c r="M50" s="56">
        <v>4383.28</v>
      </c>
      <c r="N50" s="56">
        <v>4394.8599999999997</v>
      </c>
      <c r="O50" s="56">
        <v>4378.6899999999996</v>
      </c>
      <c r="P50" s="56">
        <v>4373.1099999999997</v>
      </c>
      <c r="Q50" s="56">
        <v>4379.37</v>
      </c>
      <c r="R50" s="56">
        <v>4374.3499999999995</v>
      </c>
      <c r="S50" s="56">
        <v>4387.26</v>
      </c>
      <c r="T50" s="56">
        <v>4405.17</v>
      </c>
      <c r="U50" s="56">
        <v>4367.5199999999995</v>
      </c>
      <c r="V50" s="56">
        <v>4363.8099999999995</v>
      </c>
      <c r="W50" s="56">
        <v>4294.09</v>
      </c>
      <c r="X50" s="56">
        <v>4176.29</v>
      </c>
      <c r="Y50" s="56">
        <v>4132.33</v>
      </c>
      <c r="Z50" s="76">
        <v>4028.5899999999997</v>
      </c>
      <c r="AA50" s="65"/>
    </row>
    <row r="51" spans="1:27" ht="16.5" x14ac:dyDescent="0.25">
      <c r="A51" s="64"/>
      <c r="B51" s="88">
        <v>6</v>
      </c>
      <c r="C51" s="95">
        <v>3950.8999999999996</v>
      </c>
      <c r="D51" s="56">
        <v>3938.5899999999997</v>
      </c>
      <c r="E51" s="56">
        <v>3936.21</v>
      </c>
      <c r="F51" s="56">
        <v>3938.1699999999996</v>
      </c>
      <c r="G51" s="56">
        <v>3970.0699999999997</v>
      </c>
      <c r="H51" s="56">
        <v>3999.0099999999998</v>
      </c>
      <c r="I51" s="56">
        <v>4161.0199999999995</v>
      </c>
      <c r="J51" s="56">
        <v>4213.2</v>
      </c>
      <c r="K51" s="56">
        <v>4326.83</v>
      </c>
      <c r="L51" s="56">
        <v>4307.8899999999994</v>
      </c>
      <c r="M51" s="56">
        <v>4281.46</v>
      </c>
      <c r="N51" s="56">
        <v>4289.45</v>
      </c>
      <c r="O51" s="56">
        <v>4269.24</v>
      </c>
      <c r="P51" s="56">
        <v>4303.6499999999996</v>
      </c>
      <c r="Q51" s="56">
        <v>4296.8499999999995</v>
      </c>
      <c r="R51" s="56">
        <v>4228.12</v>
      </c>
      <c r="S51" s="56">
        <v>4241.2199999999993</v>
      </c>
      <c r="T51" s="56">
        <v>4308.75</v>
      </c>
      <c r="U51" s="56">
        <v>4243.54</v>
      </c>
      <c r="V51" s="56">
        <v>4279.26</v>
      </c>
      <c r="W51" s="56">
        <v>4164.91</v>
      </c>
      <c r="X51" s="56">
        <v>4119.82</v>
      </c>
      <c r="Y51" s="56">
        <v>4110.32</v>
      </c>
      <c r="Z51" s="76">
        <v>4019.8099999999995</v>
      </c>
      <c r="AA51" s="65"/>
    </row>
    <row r="52" spans="1:27" ht="16.5" x14ac:dyDescent="0.25">
      <c r="A52" s="64"/>
      <c r="B52" s="88">
        <v>7</v>
      </c>
      <c r="C52" s="95">
        <v>3982.37</v>
      </c>
      <c r="D52" s="56">
        <v>3944.8399999999997</v>
      </c>
      <c r="E52" s="56">
        <v>3948.1899999999996</v>
      </c>
      <c r="F52" s="56">
        <v>3959.21</v>
      </c>
      <c r="G52" s="56">
        <v>4066.8399999999997</v>
      </c>
      <c r="H52" s="56">
        <v>4159.8499999999995</v>
      </c>
      <c r="I52" s="56">
        <v>4334.57</v>
      </c>
      <c r="J52" s="56">
        <v>4492.8799999999992</v>
      </c>
      <c r="K52" s="56">
        <v>4503.1399999999994</v>
      </c>
      <c r="L52" s="56">
        <v>4509.21</v>
      </c>
      <c r="M52" s="56">
        <v>4494.29</v>
      </c>
      <c r="N52" s="56">
        <v>4505.21</v>
      </c>
      <c r="O52" s="56">
        <v>4503.3099999999995</v>
      </c>
      <c r="P52" s="56">
        <v>4496.1099999999997</v>
      </c>
      <c r="Q52" s="56">
        <v>4469.9699999999993</v>
      </c>
      <c r="R52" s="56">
        <v>4447.5599999999995</v>
      </c>
      <c r="S52" s="56">
        <v>4462.0199999999995</v>
      </c>
      <c r="T52" s="56">
        <v>4492.2999999999993</v>
      </c>
      <c r="U52" s="56">
        <v>4476.84</v>
      </c>
      <c r="V52" s="56">
        <v>4471.4399999999996</v>
      </c>
      <c r="W52" s="56">
        <v>4415.83</v>
      </c>
      <c r="X52" s="56">
        <v>4307.32</v>
      </c>
      <c r="Y52" s="56">
        <v>4220.4699999999993</v>
      </c>
      <c r="Z52" s="76">
        <v>4082.4399999999996</v>
      </c>
      <c r="AA52" s="65"/>
    </row>
    <row r="53" spans="1:27" ht="16.5" x14ac:dyDescent="0.25">
      <c r="A53" s="64"/>
      <c r="B53" s="88">
        <v>8</v>
      </c>
      <c r="C53" s="95">
        <v>4083.3199999999997</v>
      </c>
      <c r="D53" s="56">
        <v>3956.5699999999997</v>
      </c>
      <c r="E53" s="56">
        <v>3952.97</v>
      </c>
      <c r="F53" s="56">
        <v>3974.0999999999995</v>
      </c>
      <c r="G53" s="56">
        <v>4088.72</v>
      </c>
      <c r="H53" s="56">
        <v>4158.4799999999996</v>
      </c>
      <c r="I53" s="56">
        <v>4242.0499999999993</v>
      </c>
      <c r="J53" s="56">
        <v>4391.6799999999994</v>
      </c>
      <c r="K53" s="56">
        <v>4420.75</v>
      </c>
      <c r="L53" s="56">
        <v>4411.12</v>
      </c>
      <c r="M53" s="56">
        <v>4391.12</v>
      </c>
      <c r="N53" s="56">
        <v>4392.54</v>
      </c>
      <c r="O53" s="56">
        <v>4378.4799999999996</v>
      </c>
      <c r="P53" s="56">
        <v>4347.2199999999993</v>
      </c>
      <c r="Q53" s="56">
        <v>4362.8499999999995</v>
      </c>
      <c r="R53" s="56">
        <v>4374.7699999999995</v>
      </c>
      <c r="S53" s="56">
        <v>4383.99</v>
      </c>
      <c r="T53" s="56">
        <v>4390.0599999999995</v>
      </c>
      <c r="U53" s="56">
        <v>4387.33</v>
      </c>
      <c r="V53" s="56">
        <v>4384.4799999999996</v>
      </c>
      <c r="W53" s="56">
        <v>4258.4299999999994</v>
      </c>
      <c r="X53" s="56">
        <v>4208.8499999999995</v>
      </c>
      <c r="Y53" s="56">
        <v>4151.95</v>
      </c>
      <c r="Z53" s="76">
        <v>4101.6499999999996</v>
      </c>
      <c r="AA53" s="65"/>
    </row>
    <row r="54" spans="1:27" ht="16.5" x14ac:dyDescent="0.25">
      <c r="A54" s="64"/>
      <c r="B54" s="88">
        <v>9</v>
      </c>
      <c r="C54" s="95">
        <v>4070.2599999999998</v>
      </c>
      <c r="D54" s="56">
        <v>3989.0999999999995</v>
      </c>
      <c r="E54" s="56">
        <v>3911.58</v>
      </c>
      <c r="F54" s="56">
        <v>3910.64</v>
      </c>
      <c r="G54" s="56">
        <v>3957.33</v>
      </c>
      <c r="H54" s="56">
        <v>4013.1799999999994</v>
      </c>
      <c r="I54" s="56">
        <v>4107.87</v>
      </c>
      <c r="J54" s="56">
        <v>4189.45</v>
      </c>
      <c r="K54" s="56">
        <v>4373.8999999999996</v>
      </c>
      <c r="L54" s="56">
        <v>4405.62</v>
      </c>
      <c r="M54" s="56">
        <v>4393.79</v>
      </c>
      <c r="N54" s="56">
        <v>4336.9299999999994</v>
      </c>
      <c r="O54" s="56">
        <v>4333.7999999999993</v>
      </c>
      <c r="P54" s="56">
        <v>4308.28</v>
      </c>
      <c r="Q54" s="56">
        <v>4280.59</v>
      </c>
      <c r="R54" s="56">
        <v>4300.3899999999994</v>
      </c>
      <c r="S54" s="56">
        <v>4335.2299999999996</v>
      </c>
      <c r="T54" s="56">
        <v>4362.6399999999994</v>
      </c>
      <c r="U54" s="56">
        <v>4382.3599999999997</v>
      </c>
      <c r="V54" s="56">
        <v>4381.6899999999996</v>
      </c>
      <c r="W54" s="56">
        <v>4196.83</v>
      </c>
      <c r="X54" s="56">
        <v>4166.25</v>
      </c>
      <c r="Y54" s="56">
        <v>4148.49</v>
      </c>
      <c r="Z54" s="76">
        <v>4097.87</v>
      </c>
      <c r="AA54" s="65"/>
    </row>
    <row r="55" spans="1:27" ht="16.5" x14ac:dyDescent="0.25">
      <c r="A55" s="64"/>
      <c r="B55" s="88">
        <v>10</v>
      </c>
      <c r="C55" s="95">
        <v>3981.1899999999996</v>
      </c>
      <c r="D55" s="56">
        <v>3902.41</v>
      </c>
      <c r="E55" s="56">
        <v>3883.7499999999995</v>
      </c>
      <c r="F55" s="56">
        <v>3882.3999999999996</v>
      </c>
      <c r="G55" s="56">
        <v>3894.7299999999996</v>
      </c>
      <c r="H55" s="56">
        <v>3914.6099999999997</v>
      </c>
      <c r="I55" s="56">
        <v>3938.4399999999996</v>
      </c>
      <c r="J55" s="56">
        <v>4111.4799999999996</v>
      </c>
      <c r="K55" s="56">
        <v>4181.33</v>
      </c>
      <c r="L55" s="56">
        <v>4258.0599999999995</v>
      </c>
      <c r="M55" s="56">
        <v>4240.6099999999997</v>
      </c>
      <c r="N55" s="56">
        <v>4245.3799999999992</v>
      </c>
      <c r="O55" s="56">
        <v>4220.4299999999994</v>
      </c>
      <c r="P55" s="56">
        <v>4218.6099999999997</v>
      </c>
      <c r="Q55" s="56">
        <v>4229.9699999999993</v>
      </c>
      <c r="R55" s="56">
        <v>4199.1399999999994</v>
      </c>
      <c r="S55" s="56">
        <v>4247.87</v>
      </c>
      <c r="T55" s="56">
        <v>4320.3499999999995</v>
      </c>
      <c r="U55" s="56">
        <v>4322.5599999999995</v>
      </c>
      <c r="V55" s="56">
        <v>4331.96</v>
      </c>
      <c r="W55" s="56">
        <v>4194.92</v>
      </c>
      <c r="X55" s="56">
        <v>4157.6899999999996</v>
      </c>
      <c r="Y55" s="56">
        <v>4154.87</v>
      </c>
      <c r="Z55" s="76">
        <v>4064.2599999999998</v>
      </c>
      <c r="AA55" s="65"/>
    </row>
    <row r="56" spans="1:27" ht="16.5" x14ac:dyDescent="0.25">
      <c r="A56" s="64"/>
      <c r="B56" s="88">
        <v>11</v>
      </c>
      <c r="C56" s="95">
        <v>3936.5999999999995</v>
      </c>
      <c r="D56" s="56">
        <v>3894.37</v>
      </c>
      <c r="E56" s="56">
        <v>3869.43</v>
      </c>
      <c r="F56" s="56">
        <v>3891.93</v>
      </c>
      <c r="G56" s="56">
        <v>3959.6299999999997</v>
      </c>
      <c r="H56" s="56">
        <v>4084.3199999999997</v>
      </c>
      <c r="I56" s="56">
        <v>4215.34</v>
      </c>
      <c r="J56" s="56">
        <v>4392.3799999999992</v>
      </c>
      <c r="K56" s="56">
        <v>4402.92</v>
      </c>
      <c r="L56" s="56">
        <v>4385.5</v>
      </c>
      <c r="M56" s="56">
        <v>4361.71</v>
      </c>
      <c r="N56" s="56">
        <v>4379.01</v>
      </c>
      <c r="O56" s="56">
        <v>4358.6799999999994</v>
      </c>
      <c r="P56" s="56">
        <v>4348.78</v>
      </c>
      <c r="Q56" s="56">
        <v>4333.1499999999996</v>
      </c>
      <c r="R56" s="56">
        <v>4335.9699999999993</v>
      </c>
      <c r="S56" s="56">
        <v>4348.0999999999995</v>
      </c>
      <c r="T56" s="56">
        <v>4375.75</v>
      </c>
      <c r="U56" s="56">
        <v>4344.9699999999993</v>
      </c>
      <c r="V56" s="56">
        <v>4345.3799999999992</v>
      </c>
      <c r="W56" s="56">
        <v>4245.2199999999993</v>
      </c>
      <c r="X56" s="56">
        <v>4250.3799999999992</v>
      </c>
      <c r="Y56" s="56">
        <v>4154.04</v>
      </c>
      <c r="Z56" s="76">
        <v>4081.5699999999997</v>
      </c>
      <c r="AA56" s="65"/>
    </row>
    <row r="57" spans="1:27" ht="16.5" x14ac:dyDescent="0.25">
      <c r="A57" s="64"/>
      <c r="B57" s="88">
        <v>12</v>
      </c>
      <c r="C57" s="95">
        <v>3933.1899999999996</v>
      </c>
      <c r="D57" s="56">
        <v>3912.5699999999997</v>
      </c>
      <c r="E57" s="56">
        <v>3897.1699999999996</v>
      </c>
      <c r="F57" s="56">
        <v>3897.91</v>
      </c>
      <c r="G57" s="56">
        <v>3945.5199999999995</v>
      </c>
      <c r="H57" s="56">
        <v>4099.09</v>
      </c>
      <c r="I57" s="56">
        <v>4203.1399999999994</v>
      </c>
      <c r="J57" s="56">
        <v>4320.6899999999996</v>
      </c>
      <c r="K57" s="56">
        <v>4312.8799999999992</v>
      </c>
      <c r="L57" s="56">
        <v>4305.33</v>
      </c>
      <c r="M57" s="56">
        <v>4274.3099999999995</v>
      </c>
      <c r="N57" s="56">
        <v>4277.7199999999993</v>
      </c>
      <c r="O57" s="56">
        <v>4292.4699999999993</v>
      </c>
      <c r="P57" s="56">
        <v>4282.49</v>
      </c>
      <c r="Q57" s="56">
        <v>4267.79</v>
      </c>
      <c r="R57" s="56">
        <v>4265.1499999999996</v>
      </c>
      <c r="S57" s="56">
        <v>4284.6399999999994</v>
      </c>
      <c r="T57" s="56">
        <v>4288.1799999999994</v>
      </c>
      <c r="U57" s="56">
        <v>4263.7299999999996</v>
      </c>
      <c r="V57" s="56">
        <v>4219.0999999999995</v>
      </c>
      <c r="W57" s="56">
        <v>4220.0599999999995</v>
      </c>
      <c r="X57" s="56">
        <v>4192.78</v>
      </c>
      <c r="Y57" s="56">
        <v>4087.91</v>
      </c>
      <c r="Z57" s="76">
        <v>3970.0299999999997</v>
      </c>
      <c r="AA57" s="65"/>
    </row>
    <row r="58" spans="1:27" ht="16.5" x14ac:dyDescent="0.25">
      <c r="A58" s="64"/>
      <c r="B58" s="88">
        <v>13</v>
      </c>
      <c r="C58" s="95">
        <v>3919.4999999999995</v>
      </c>
      <c r="D58" s="56">
        <v>3885.4799999999996</v>
      </c>
      <c r="E58" s="56">
        <v>3878.4399999999996</v>
      </c>
      <c r="F58" s="56">
        <v>3886.45</v>
      </c>
      <c r="G58" s="56">
        <v>3919.2999999999997</v>
      </c>
      <c r="H58" s="56">
        <v>3954.7299999999996</v>
      </c>
      <c r="I58" s="56">
        <v>4123.0199999999995</v>
      </c>
      <c r="J58" s="56">
        <v>4221.5199999999995</v>
      </c>
      <c r="K58" s="56">
        <v>4234.6799999999994</v>
      </c>
      <c r="L58" s="56">
        <v>4233.71</v>
      </c>
      <c r="M58" s="56">
        <v>4208.4799999999996</v>
      </c>
      <c r="N58" s="56">
        <v>4214.0999999999995</v>
      </c>
      <c r="O58" s="56">
        <v>4203.8599999999997</v>
      </c>
      <c r="P58" s="56">
        <v>4202.7699999999995</v>
      </c>
      <c r="Q58" s="56">
        <v>4198.49</v>
      </c>
      <c r="R58" s="56">
        <v>4204.45</v>
      </c>
      <c r="S58" s="56">
        <v>4212.62</v>
      </c>
      <c r="T58" s="56">
        <v>4209.84</v>
      </c>
      <c r="U58" s="56">
        <v>4195.8599999999997</v>
      </c>
      <c r="V58" s="56">
        <v>4213.66</v>
      </c>
      <c r="W58" s="56">
        <v>4170.29</v>
      </c>
      <c r="X58" s="56">
        <v>4135.7199999999993</v>
      </c>
      <c r="Y58" s="56">
        <v>4056.1099999999997</v>
      </c>
      <c r="Z58" s="76">
        <v>3948.3099999999995</v>
      </c>
      <c r="AA58" s="65"/>
    </row>
    <row r="59" spans="1:27" ht="16.5" x14ac:dyDescent="0.25">
      <c r="A59" s="64"/>
      <c r="B59" s="88">
        <v>14</v>
      </c>
      <c r="C59" s="95">
        <v>3898.9999999999995</v>
      </c>
      <c r="D59" s="56">
        <v>3877.47</v>
      </c>
      <c r="E59" s="56">
        <v>3859.2799999999997</v>
      </c>
      <c r="F59" s="56">
        <v>3888.7599999999998</v>
      </c>
      <c r="G59" s="56">
        <v>3922.8099999999995</v>
      </c>
      <c r="H59" s="56">
        <v>3968.79</v>
      </c>
      <c r="I59" s="56">
        <v>4074.6099999999997</v>
      </c>
      <c r="J59" s="56">
        <v>4174.96</v>
      </c>
      <c r="K59" s="56">
        <v>4188.9699999999993</v>
      </c>
      <c r="L59" s="56">
        <v>4186.79</v>
      </c>
      <c r="M59" s="56">
        <v>4172.4299999999994</v>
      </c>
      <c r="N59" s="56">
        <v>4171.7699999999995</v>
      </c>
      <c r="O59" s="56">
        <v>4158.54</v>
      </c>
      <c r="P59" s="56">
        <v>4149.25</v>
      </c>
      <c r="Q59" s="56">
        <v>4150.87</v>
      </c>
      <c r="R59" s="56">
        <v>4157.92</v>
      </c>
      <c r="S59" s="56">
        <v>4171.0199999999995</v>
      </c>
      <c r="T59" s="56">
        <v>4176.2199999999993</v>
      </c>
      <c r="U59" s="56">
        <v>4165.04</v>
      </c>
      <c r="V59" s="56">
        <v>4164.6499999999996</v>
      </c>
      <c r="W59" s="56">
        <v>4132.71</v>
      </c>
      <c r="X59" s="56">
        <v>4042.5499999999997</v>
      </c>
      <c r="Y59" s="56">
        <v>4078.8599999999997</v>
      </c>
      <c r="Z59" s="76">
        <v>3976.66</v>
      </c>
      <c r="AA59" s="65"/>
    </row>
    <row r="60" spans="1:27" ht="16.5" x14ac:dyDescent="0.25">
      <c r="A60" s="64"/>
      <c r="B60" s="88">
        <v>15</v>
      </c>
      <c r="C60" s="95">
        <v>3951.25</v>
      </c>
      <c r="D60" s="56">
        <v>3930.37</v>
      </c>
      <c r="E60" s="56">
        <v>3918.24</v>
      </c>
      <c r="F60" s="56">
        <v>3929.22</v>
      </c>
      <c r="G60" s="56">
        <v>3977.3399999999997</v>
      </c>
      <c r="H60" s="56">
        <v>4009.1499999999996</v>
      </c>
      <c r="I60" s="56">
        <v>4149.83</v>
      </c>
      <c r="J60" s="56">
        <v>4249.6899999999996</v>
      </c>
      <c r="K60" s="56">
        <v>4266.04</v>
      </c>
      <c r="L60" s="56">
        <v>4260.9699999999993</v>
      </c>
      <c r="M60" s="56">
        <v>4249.95</v>
      </c>
      <c r="N60" s="56">
        <v>4255.8999999999996</v>
      </c>
      <c r="O60" s="56">
        <v>4240.82</v>
      </c>
      <c r="P60" s="56">
        <v>4234.5999999999995</v>
      </c>
      <c r="Q60" s="56">
        <v>4231.3599999999997</v>
      </c>
      <c r="R60" s="56">
        <v>4236.1099999999997</v>
      </c>
      <c r="S60" s="56">
        <v>4238.21</v>
      </c>
      <c r="T60" s="56">
        <v>4235.1899999999996</v>
      </c>
      <c r="U60" s="56">
        <v>4225.0199999999995</v>
      </c>
      <c r="V60" s="56">
        <v>4233.04</v>
      </c>
      <c r="W60" s="56">
        <v>4204.8899999999994</v>
      </c>
      <c r="X60" s="56">
        <v>4214.3099999999995</v>
      </c>
      <c r="Y60" s="56">
        <v>4126.62</v>
      </c>
      <c r="Z60" s="76">
        <v>4027.6299999999997</v>
      </c>
      <c r="AA60" s="65"/>
    </row>
    <row r="61" spans="1:27" ht="16.5" x14ac:dyDescent="0.25">
      <c r="A61" s="64"/>
      <c r="B61" s="88">
        <v>16</v>
      </c>
      <c r="C61" s="95">
        <v>4081.3999999999996</v>
      </c>
      <c r="D61" s="56">
        <v>4006.3999999999996</v>
      </c>
      <c r="E61" s="56">
        <v>3965</v>
      </c>
      <c r="F61" s="56">
        <v>3985.6799999999994</v>
      </c>
      <c r="G61" s="56">
        <v>3981.7999999999997</v>
      </c>
      <c r="H61" s="56">
        <v>4054.8799999999997</v>
      </c>
      <c r="I61" s="56">
        <v>4129.6099999999997</v>
      </c>
      <c r="J61" s="56">
        <v>4212.5199999999995</v>
      </c>
      <c r="K61" s="56">
        <v>4238.0499999999993</v>
      </c>
      <c r="L61" s="56">
        <v>4251.5</v>
      </c>
      <c r="M61" s="56">
        <v>4240.0999999999995</v>
      </c>
      <c r="N61" s="56">
        <v>4233.67</v>
      </c>
      <c r="O61" s="56">
        <v>4226.08</v>
      </c>
      <c r="P61" s="56">
        <v>4230.1399999999994</v>
      </c>
      <c r="Q61" s="56">
        <v>4220.5</v>
      </c>
      <c r="R61" s="56">
        <v>4224.34</v>
      </c>
      <c r="S61" s="56">
        <v>4226.96</v>
      </c>
      <c r="T61" s="56">
        <v>4227.03</v>
      </c>
      <c r="U61" s="56">
        <v>4232.1799999999994</v>
      </c>
      <c r="V61" s="56">
        <v>4237.74</v>
      </c>
      <c r="W61" s="56">
        <v>4229.01</v>
      </c>
      <c r="X61" s="56">
        <v>4167.08</v>
      </c>
      <c r="Y61" s="56">
        <v>4115.1899999999996</v>
      </c>
      <c r="Z61" s="76">
        <v>4006.1899999999996</v>
      </c>
      <c r="AA61" s="65"/>
    </row>
    <row r="62" spans="1:27" ht="16.5" x14ac:dyDescent="0.25">
      <c r="A62" s="64"/>
      <c r="B62" s="88">
        <v>17</v>
      </c>
      <c r="C62" s="95">
        <v>3927.1899999999996</v>
      </c>
      <c r="D62" s="56">
        <v>3880.74</v>
      </c>
      <c r="E62" s="56">
        <v>3851.7999999999997</v>
      </c>
      <c r="F62" s="56">
        <v>3844.95</v>
      </c>
      <c r="G62" s="56">
        <v>3858.0099999999998</v>
      </c>
      <c r="H62" s="56">
        <v>3884.0299999999997</v>
      </c>
      <c r="I62" s="56">
        <v>3914.4999999999995</v>
      </c>
      <c r="J62" s="56">
        <v>3971.2299999999996</v>
      </c>
      <c r="K62" s="56">
        <v>4136.6299999999992</v>
      </c>
      <c r="L62" s="56">
        <v>4149.33</v>
      </c>
      <c r="M62" s="56">
        <v>4148.5599999999995</v>
      </c>
      <c r="N62" s="56">
        <v>4153.4299999999994</v>
      </c>
      <c r="O62" s="56">
        <v>4140.07</v>
      </c>
      <c r="P62" s="56">
        <v>4140.6799999999994</v>
      </c>
      <c r="Q62" s="56">
        <v>4143.25</v>
      </c>
      <c r="R62" s="56">
        <v>4144.3599999999997</v>
      </c>
      <c r="S62" s="56">
        <v>4158.8499999999995</v>
      </c>
      <c r="T62" s="56">
        <v>4178.3499999999995</v>
      </c>
      <c r="U62" s="56">
        <v>4206.99</v>
      </c>
      <c r="V62" s="56">
        <v>4237.6899999999996</v>
      </c>
      <c r="W62" s="56">
        <v>4149.8999999999996</v>
      </c>
      <c r="X62" s="56">
        <v>4187.0599999999995</v>
      </c>
      <c r="Y62" s="56">
        <v>4138.8999999999996</v>
      </c>
      <c r="Z62" s="76">
        <v>3949.37</v>
      </c>
      <c r="AA62" s="65"/>
    </row>
    <row r="63" spans="1:27" ht="16.5" x14ac:dyDescent="0.25">
      <c r="A63" s="64"/>
      <c r="B63" s="88">
        <v>18</v>
      </c>
      <c r="C63" s="95">
        <v>3933.7699999999995</v>
      </c>
      <c r="D63" s="56">
        <v>3900.33</v>
      </c>
      <c r="E63" s="56">
        <v>3892.99</v>
      </c>
      <c r="F63" s="56">
        <v>3902.2999999999997</v>
      </c>
      <c r="G63" s="56">
        <v>3957.6399999999994</v>
      </c>
      <c r="H63" s="56">
        <v>3991.96</v>
      </c>
      <c r="I63" s="56">
        <v>4236.8899999999994</v>
      </c>
      <c r="J63" s="56">
        <v>4309.74</v>
      </c>
      <c r="K63" s="56">
        <v>4320.57</v>
      </c>
      <c r="L63" s="56">
        <v>4321.7</v>
      </c>
      <c r="M63" s="56">
        <v>4308.0999999999995</v>
      </c>
      <c r="N63" s="56">
        <v>4318.53</v>
      </c>
      <c r="O63" s="56">
        <v>4306.26</v>
      </c>
      <c r="P63" s="56">
        <v>4309.1099999999997</v>
      </c>
      <c r="Q63" s="56">
        <v>4309.92</v>
      </c>
      <c r="R63" s="56">
        <v>4302.95</v>
      </c>
      <c r="S63" s="56">
        <v>4304.1099999999997</v>
      </c>
      <c r="T63" s="56">
        <v>4303.29</v>
      </c>
      <c r="U63" s="56">
        <v>4304.7199999999993</v>
      </c>
      <c r="V63" s="56">
        <v>4298.3799999999992</v>
      </c>
      <c r="W63" s="56">
        <v>4252.8999999999996</v>
      </c>
      <c r="X63" s="56">
        <v>4294.7</v>
      </c>
      <c r="Y63" s="56">
        <v>4149.34</v>
      </c>
      <c r="Z63" s="76">
        <v>4074.4799999999996</v>
      </c>
      <c r="AA63" s="65"/>
    </row>
    <row r="64" spans="1:27" ht="16.5" x14ac:dyDescent="0.25">
      <c r="A64" s="64"/>
      <c r="B64" s="88">
        <v>19</v>
      </c>
      <c r="C64" s="95">
        <v>3897.2699999999995</v>
      </c>
      <c r="D64" s="56">
        <v>3871.2099999999996</v>
      </c>
      <c r="E64" s="56">
        <v>3877.37</v>
      </c>
      <c r="F64" s="56">
        <v>3895.9199999999996</v>
      </c>
      <c r="G64" s="56">
        <v>3917.6299999999997</v>
      </c>
      <c r="H64" s="56">
        <v>3981.0499999999997</v>
      </c>
      <c r="I64" s="56">
        <v>4200.67</v>
      </c>
      <c r="J64" s="56">
        <v>4251.95</v>
      </c>
      <c r="K64" s="56">
        <v>4256.87</v>
      </c>
      <c r="L64" s="56">
        <v>4241.09</v>
      </c>
      <c r="M64" s="56">
        <v>4235.28</v>
      </c>
      <c r="N64" s="56">
        <v>4242.3599999999997</v>
      </c>
      <c r="O64" s="56">
        <v>4232.7299999999996</v>
      </c>
      <c r="P64" s="56">
        <v>4230.04</v>
      </c>
      <c r="Q64" s="56">
        <v>4229.82</v>
      </c>
      <c r="R64" s="56">
        <v>4220.1799999999994</v>
      </c>
      <c r="S64" s="56">
        <v>4225.0999999999995</v>
      </c>
      <c r="T64" s="56">
        <v>4226.3499999999995</v>
      </c>
      <c r="U64" s="56">
        <v>4216.1499999999996</v>
      </c>
      <c r="V64" s="56">
        <v>4217.74</v>
      </c>
      <c r="W64" s="56">
        <v>4198.25</v>
      </c>
      <c r="X64" s="56">
        <v>4220.75</v>
      </c>
      <c r="Y64" s="56">
        <v>4138.2299999999996</v>
      </c>
      <c r="Z64" s="76">
        <v>3948.4199999999996</v>
      </c>
      <c r="AA64" s="65"/>
    </row>
    <row r="65" spans="1:27" ht="16.5" x14ac:dyDescent="0.25">
      <c r="A65" s="64"/>
      <c r="B65" s="88">
        <v>20</v>
      </c>
      <c r="C65" s="95">
        <v>3870.9599999999996</v>
      </c>
      <c r="D65" s="56">
        <v>3866.8499999999995</v>
      </c>
      <c r="E65" s="56">
        <v>3866.2</v>
      </c>
      <c r="F65" s="56">
        <v>3880.5599999999995</v>
      </c>
      <c r="G65" s="56">
        <v>3889.2</v>
      </c>
      <c r="H65" s="56">
        <v>3920.2599999999998</v>
      </c>
      <c r="I65" s="56">
        <v>4107.09</v>
      </c>
      <c r="J65" s="56">
        <v>4220.2999999999993</v>
      </c>
      <c r="K65" s="56">
        <v>4227.67</v>
      </c>
      <c r="L65" s="56">
        <v>4233.8999999999996</v>
      </c>
      <c r="M65" s="56">
        <v>4226.99</v>
      </c>
      <c r="N65" s="56">
        <v>4230.32</v>
      </c>
      <c r="O65" s="56">
        <v>4225.29</v>
      </c>
      <c r="P65" s="56">
        <v>4222.53</v>
      </c>
      <c r="Q65" s="56">
        <v>4218.21</v>
      </c>
      <c r="R65" s="56">
        <v>4209.07</v>
      </c>
      <c r="S65" s="56">
        <v>4220.51</v>
      </c>
      <c r="T65" s="56">
        <v>4219.75</v>
      </c>
      <c r="U65" s="56">
        <v>4193.96</v>
      </c>
      <c r="V65" s="56">
        <v>4200.1399999999994</v>
      </c>
      <c r="W65" s="56">
        <v>4161.9799999999996</v>
      </c>
      <c r="X65" s="56">
        <v>4163.5</v>
      </c>
      <c r="Y65" s="56">
        <v>4082.3799999999997</v>
      </c>
      <c r="Z65" s="76">
        <v>3884.12</v>
      </c>
      <c r="AA65" s="65"/>
    </row>
    <row r="66" spans="1:27" ht="16.5" x14ac:dyDescent="0.25">
      <c r="A66" s="64"/>
      <c r="B66" s="88">
        <v>21</v>
      </c>
      <c r="C66" s="95">
        <v>3816.4199999999996</v>
      </c>
      <c r="D66" s="56">
        <v>3808.08</v>
      </c>
      <c r="E66" s="56">
        <v>3806.22</v>
      </c>
      <c r="F66" s="56">
        <v>3813.2299999999996</v>
      </c>
      <c r="G66" s="56">
        <v>3832.6099999999997</v>
      </c>
      <c r="H66" s="56">
        <v>3886.2699999999995</v>
      </c>
      <c r="I66" s="56">
        <v>3980.0099999999998</v>
      </c>
      <c r="J66" s="56">
        <v>4205.62</v>
      </c>
      <c r="K66" s="56">
        <v>4324.7699999999995</v>
      </c>
      <c r="L66" s="56">
        <v>4353.33</v>
      </c>
      <c r="M66" s="56">
        <v>4344.6499999999996</v>
      </c>
      <c r="N66" s="56">
        <v>4355.74</v>
      </c>
      <c r="O66" s="56">
        <v>4343.6099999999997</v>
      </c>
      <c r="P66" s="56">
        <v>4341.7299999999996</v>
      </c>
      <c r="Q66" s="56">
        <v>4327.12</v>
      </c>
      <c r="R66" s="56">
        <v>4318.95</v>
      </c>
      <c r="S66" s="56">
        <v>4314.8099999999995</v>
      </c>
      <c r="T66" s="56">
        <v>4269.83</v>
      </c>
      <c r="U66" s="56">
        <v>4243.24</v>
      </c>
      <c r="V66" s="56">
        <v>4272.6899999999996</v>
      </c>
      <c r="W66" s="56">
        <v>4242.0999999999995</v>
      </c>
      <c r="X66" s="56">
        <v>4205.09</v>
      </c>
      <c r="Y66" s="56">
        <v>4026.3199999999997</v>
      </c>
      <c r="Z66" s="76">
        <v>3865.0499999999997</v>
      </c>
      <c r="AA66" s="65"/>
    </row>
    <row r="67" spans="1:27" ht="16.5" x14ac:dyDescent="0.25">
      <c r="A67" s="64"/>
      <c r="B67" s="88">
        <v>22</v>
      </c>
      <c r="C67" s="95">
        <v>3801.7099999999996</v>
      </c>
      <c r="D67" s="56">
        <v>3791.72</v>
      </c>
      <c r="E67" s="56">
        <v>3791.74</v>
      </c>
      <c r="F67" s="56">
        <v>3793.14</v>
      </c>
      <c r="G67" s="56">
        <v>3798.5999999999995</v>
      </c>
      <c r="H67" s="56">
        <v>3812.6299999999997</v>
      </c>
      <c r="I67" s="56">
        <v>3961.66</v>
      </c>
      <c r="J67" s="56">
        <v>4203.08</v>
      </c>
      <c r="K67" s="56">
        <v>4297.3799999999992</v>
      </c>
      <c r="L67" s="56">
        <v>4303.57</v>
      </c>
      <c r="M67" s="56">
        <v>4292.07</v>
      </c>
      <c r="N67" s="56">
        <v>4300.0199999999995</v>
      </c>
      <c r="O67" s="56">
        <v>4286.0999999999995</v>
      </c>
      <c r="P67" s="56">
        <v>4280.76</v>
      </c>
      <c r="Q67" s="56">
        <v>4248.3999999999996</v>
      </c>
      <c r="R67" s="56">
        <v>4266.32</v>
      </c>
      <c r="S67" s="56">
        <v>4256.46</v>
      </c>
      <c r="T67" s="56">
        <v>4247.07</v>
      </c>
      <c r="U67" s="56">
        <v>4238.0499999999993</v>
      </c>
      <c r="V67" s="56">
        <v>4250.8899999999994</v>
      </c>
      <c r="W67" s="56">
        <v>4211.26</v>
      </c>
      <c r="X67" s="56">
        <v>4176.92</v>
      </c>
      <c r="Y67" s="56">
        <v>4016.21</v>
      </c>
      <c r="Z67" s="76">
        <v>3841.12</v>
      </c>
      <c r="AA67" s="65"/>
    </row>
    <row r="68" spans="1:27" ht="16.5" x14ac:dyDescent="0.25">
      <c r="A68" s="64"/>
      <c r="B68" s="88">
        <v>23</v>
      </c>
      <c r="C68" s="95">
        <v>3932.7599999999998</v>
      </c>
      <c r="D68" s="56">
        <v>3831.2799999999997</v>
      </c>
      <c r="E68" s="56">
        <v>3795.7799999999997</v>
      </c>
      <c r="F68" s="56">
        <v>3798.9799999999996</v>
      </c>
      <c r="G68" s="56">
        <v>3813.79</v>
      </c>
      <c r="H68" s="56">
        <v>3830.1099999999997</v>
      </c>
      <c r="I68" s="56">
        <v>3895.2299999999996</v>
      </c>
      <c r="J68" s="56">
        <v>4082.46</v>
      </c>
      <c r="K68" s="56">
        <v>4232.0199999999995</v>
      </c>
      <c r="L68" s="56">
        <v>4332.84</v>
      </c>
      <c r="M68" s="56">
        <v>4378.66</v>
      </c>
      <c r="N68" s="56">
        <v>4304.1899999999996</v>
      </c>
      <c r="O68" s="56">
        <v>4283.87</v>
      </c>
      <c r="P68" s="56">
        <v>4265.99</v>
      </c>
      <c r="Q68" s="56">
        <v>4264.2199999999993</v>
      </c>
      <c r="R68" s="56">
        <v>4208.66</v>
      </c>
      <c r="S68" s="56">
        <v>4158.6399999999994</v>
      </c>
      <c r="T68" s="56">
        <v>4180.1499999999996</v>
      </c>
      <c r="U68" s="56">
        <v>4206.7199999999993</v>
      </c>
      <c r="V68" s="56">
        <v>4293.0499999999993</v>
      </c>
      <c r="W68" s="56">
        <v>4275.04</v>
      </c>
      <c r="X68" s="56">
        <v>4260.8899999999994</v>
      </c>
      <c r="Y68" s="56">
        <v>4088.75</v>
      </c>
      <c r="Z68" s="76">
        <v>3940.2299999999996</v>
      </c>
      <c r="AA68" s="65"/>
    </row>
    <row r="69" spans="1:27" ht="16.5" x14ac:dyDescent="0.25">
      <c r="A69" s="64"/>
      <c r="B69" s="88">
        <v>24</v>
      </c>
      <c r="C69" s="95">
        <v>3896.0099999999998</v>
      </c>
      <c r="D69" s="56">
        <v>3822.95</v>
      </c>
      <c r="E69" s="56">
        <v>3810.79</v>
      </c>
      <c r="F69" s="56">
        <v>3810.6099999999997</v>
      </c>
      <c r="G69" s="56">
        <v>3803.4399999999996</v>
      </c>
      <c r="H69" s="56">
        <v>3817.18</v>
      </c>
      <c r="I69" s="56">
        <v>3828.9199999999996</v>
      </c>
      <c r="J69" s="56">
        <v>3897.4199999999996</v>
      </c>
      <c r="K69" s="56">
        <v>3949.6899999999996</v>
      </c>
      <c r="L69" s="56">
        <v>4097.6299999999992</v>
      </c>
      <c r="M69" s="56">
        <v>4120.7999999999993</v>
      </c>
      <c r="N69" s="56">
        <v>4117.6399999999994</v>
      </c>
      <c r="O69" s="56">
        <v>4105.5</v>
      </c>
      <c r="P69" s="56">
        <v>4096.76</v>
      </c>
      <c r="Q69" s="56">
        <v>4106.4699999999993</v>
      </c>
      <c r="R69" s="56">
        <v>4109.92</v>
      </c>
      <c r="S69" s="56">
        <v>4106.4699999999993</v>
      </c>
      <c r="T69" s="56">
        <v>4109.8899999999994</v>
      </c>
      <c r="U69" s="56">
        <v>4186.49</v>
      </c>
      <c r="V69" s="56">
        <v>4246.82</v>
      </c>
      <c r="W69" s="56">
        <v>4231.04</v>
      </c>
      <c r="X69" s="56">
        <v>4244.01</v>
      </c>
      <c r="Y69" s="56">
        <v>4009.5199999999995</v>
      </c>
      <c r="Z69" s="76">
        <v>3856.9599999999996</v>
      </c>
      <c r="AA69" s="65"/>
    </row>
    <row r="70" spans="1:27" ht="16.5" x14ac:dyDescent="0.25">
      <c r="A70" s="64"/>
      <c r="B70" s="88">
        <v>25</v>
      </c>
      <c r="C70" s="95">
        <v>3880.3599999999997</v>
      </c>
      <c r="D70" s="56">
        <v>3825.89</v>
      </c>
      <c r="E70" s="56">
        <v>3802.5499999999997</v>
      </c>
      <c r="F70" s="56">
        <v>3811.7499999999995</v>
      </c>
      <c r="G70" s="56">
        <v>3828.7799999999997</v>
      </c>
      <c r="H70" s="56">
        <v>3897.22</v>
      </c>
      <c r="I70" s="56">
        <v>4070.83</v>
      </c>
      <c r="J70" s="56">
        <v>4289.03</v>
      </c>
      <c r="K70" s="56">
        <v>4422.12</v>
      </c>
      <c r="L70" s="56">
        <v>4408.08</v>
      </c>
      <c r="M70" s="56">
        <v>4372.62</v>
      </c>
      <c r="N70" s="56">
        <v>4401.34</v>
      </c>
      <c r="O70" s="56">
        <v>4383.0199999999995</v>
      </c>
      <c r="P70" s="56">
        <v>4414.46</v>
      </c>
      <c r="Q70" s="56">
        <v>4417.17</v>
      </c>
      <c r="R70" s="56">
        <v>4402.2999999999993</v>
      </c>
      <c r="S70" s="56">
        <v>4381.0499999999993</v>
      </c>
      <c r="T70" s="56">
        <v>4352.3099999999995</v>
      </c>
      <c r="U70" s="56">
        <v>4313.0199999999995</v>
      </c>
      <c r="V70" s="56">
        <v>4360.1499999999996</v>
      </c>
      <c r="W70" s="56">
        <v>4305.6099999999997</v>
      </c>
      <c r="X70" s="56">
        <v>4276.3799999999992</v>
      </c>
      <c r="Y70" s="56">
        <v>4087.4199999999996</v>
      </c>
      <c r="Z70" s="76">
        <v>3886.47</v>
      </c>
      <c r="AA70" s="65"/>
    </row>
    <row r="71" spans="1:27" ht="16.5" x14ac:dyDescent="0.25">
      <c r="A71" s="64"/>
      <c r="B71" s="88">
        <v>26</v>
      </c>
      <c r="C71" s="95">
        <v>3855.4599999999996</v>
      </c>
      <c r="D71" s="56">
        <v>3798.49</v>
      </c>
      <c r="E71" s="56">
        <v>3795.4399999999996</v>
      </c>
      <c r="F71" s="56">
        <v>3796.87</v>
      </c>
      <c r="G71" s="56">
        <v>3823.0699999999997</v>
      </c>
      <c r="H71" s="56">
        <v>3853.9999999999995</v>
      </c>
      <c r="I71" s="56">
        <v>3928.0999999999995</v>
      </c>
      <c r="J71" s="56">
        <v>4125.6099999999997</v>
      </c>
      <c r="K71" s="56">
        <v>4210.76</v>
      </c>
      <c r="L71" s="56">
        <v>4207.53</v>
      </c>
      <c r="M71" s="56">
        <v>4199.4299999999994</v>
      </c>
      <c r="N71" s="56">
        <v>4207.3099999999995</v>
      </c>
      <c r="O71" s="56">
        <v>4144.82</v>
      </c>
      <c r="P71" s="56">
        <v>4132.28</v>
      </c>
      <c r="Q71" s="56">
        <v>4180.17</v>
      </c>
      <c r="R71" s="56">
        <v>4183.7299999999996</v>
      </c>
      <c r="S71" s="56">
        <v>4206.51</v>
      </c>
      <c r="T71" s="56">
        <v>4211.57</v>
      </c>
      <c r="U71" s="56">
        <v>4149.6499999999996</v>
      </c>
      <c r="V71" s="56">
        <v>4215.6499999999996</v>
      </c>
      <c r="W71" s="56">
        <v>4184.87</v>
      </c>
      <c r="X71" s="56">
        <v>4176.6499999999996</v>
      </c>
      <c r="Y71" s="56">
        <v>3976.4799999999996</v>
      </c>
      <c r="Z71" s="76">
        <v>3822.0599999999995</v>
      </c>
      <c r="AA71" s="65"/>
    </row>
    <row r="72" spans="1:27" ht="16.5" x14ac:dyDescent="0.25">
      <c r="A72" s="64"/>
      <c r="B72" s="88">
        <v>27</v>
      </c>
      <c r="C72" s="95">
        <v>3799.4999999999995</v>
      </c>
      <c r="D72" s="56">
        <v>3773.0899999999997</v>
      </c>
      <c r="E72" s="56">
        <v>3764.5699999999997</v>
      </c>
      <c r="F72" s="56">
        <v>3768.5299999999997</v>
      </c>
      <c r="G72" s="56">
        <v>3797.43</v>
      </c>
      <c r="H72" s="56">
        <v>3844.9199999999996</v>
      </c>
      <c r="I72" s="56">
        <v>3917.64</v>
      </c>
      <c r="J72" s="56">
        <v>4124.34</v>
      </c>
      <c r="K72" s="56">
        <v>4127.96</v>
      </c>
      <c r="L72" s="56">
        <v>4127.82</v>
      </c>
      <c r="M72" s="56">
        <v>4117.1099999999997</v>
      </c>
      <c r="N72" s="56">
        <v>4177.1499999999996</v>
      </c>
      <c r="O72" s="56">
        <v>4129.6799999999994</v>
      </c>
      <c r="P72" s="56">
        <v>4184.4399999999996</v>
      </c>
      <c r="Q72" s="56">
        <v>4149.07</v>
      </c>
      <c r="R72" s="56">
        <v>4128.59</v>
      </c>
      <c r="S72" s="56">
        <v>4126.7999999999993</v>
      </c>
      <c r="T72" s="56">
        <v>4125.57</v>
      </c>
      <c r="U72" s="56">
        <v>4101.9799999999996</v>
      </c>
      <c r="V72" s="56">
        <v>4122.04</v>
      </c>
      <c r="W72" s="56">
        <v>4144.26</v>
      </c>
      <c r="X72" s="56">
        <v>4114.59</v>
      </c>
      <c r="Y72" s="56">
        <v>3941.9399999999996</v>
      </c>
      <c r="Z72" s="76">
        <v>3802.08</v>
      </c>
      <c r="AA72" s="65"/>
    </row>
    <row r="73" spans="1:27" ht="16.5" x14ac:dyDescent="0.25">
      <c r="A73" s="64"/>
      <c r="B73" s="88">
        <v>28</v>
      </c>
      <c r="C73" s="95">
        <v>3834.6299999999997</v>
      </c>
      <c r="D73" s="56">
        <v>3796.4399999999996</v>
      </c>
      <c r="E73" s="56">
        <v>3793.6299999999997</v>
      </c>
      <c r="F73" s="56">
        <v>3797.12</v>
      </c>
      <c r="G73" s="56">
        <v>3817.1899999999996</v>
      </c>
      <c r="H73" s="56">
        <v>3896.9999999999995</v>
      </c>
      <c r="I73" s="56">
        <v>4117.6899999999996</v>
      </c>
      <c r="J73" s="56">
        <v>4140.5</v>
      </c>
      <c r="K73" s="56">
        <v>4220.5999999999995</v>
      </c>
      <c r="L73" s="56">
        <v>4218.5599999999995</v>
      </c>
      <c r="M73" s="56">
        <v>4212.29</v>
      </c>
      <c r="N73" s="56">
        <v>4216.8899999999994</v>
      </c>
      <c r="O73" s="56">
        <v>4211.03</v>
      </c>
      <c r="P73" s="56">
        <v>4207.0599999999995</v>
      </c>
      <c r="Q73" s="56">
        <v>4201.16</v>
      </c>
      <c r="R73" s="56">
        <v>4192.6899999999996</v>
      </c>
      <c r="S73" s="56">
        <v>4188.1799999999994</v>
      </c>
      <c r="T73" s="56">
        <v>4185.07</v>
      </c>
      <c r="U73" s="56">
        <v>4133.66</v>
      </c>
      <c r="V73" s="56">
        <v>4210.79</v>
      </c>
      <c r="W73" s="56">
        <v>4233.66</v>
      </c>
      <c r="X73" s="56">
        <v>4197.0199999999995</v>
      </c>
      <c r="Y73" s="56">
        <v>3971.2599999999998</v>
      </c>
      <c r="Z73" s="76">
        <v>3833.47</v>
      </c>
      <c r="AA73" s="65"/>
    </row>
    <row r="74" spans="1:27" ht="16.5" x14ac:dyDescent="0.25">
      <c r="A74" s="64"/>
      <c r="B74" s="88">
        <v>29</v>
      </c>
      <c r="C74" s="95">
        <v>3802.99</v>
      </c>
      <c r="D74" s="56">
        <v>3774.12</v>
      </c>
      <c r="E74" s="56">
        <v>3753.39</v>
      </c>
      <c r="F74" s="56">
        <v>3760.45</v>
      </c>
      <c r="G74" s="56">
        <v>3789.91</v>
      </c>
      <c r="H74" s="56">
        <v>3870.3099999999995</v>
      </c>
      <c r="I74" s="56">
        <v>3959.8499999999995</v>
      </c>
      <c r="J74" s="56">
        <v>4141.32</v>
      </c>
      <c r="K74" s="56">
        <v>4217.87</v>
      </c>
      <c r="L74" s="56">
        <v>4249.7299999999996</v>
      </c>
      <c r="M74" s="56">
        <v>4225.1499999999996</v>
      </c>
      <c r="N74" s="56">
        <v>4255.5599999999995</v>
      </c>
      <c r="O74" s="56">
        <v>4219.5499999999993</v>
      </c>
      <c r="P74" s="56">
        <v>4222.9399999999996</v>
      </c>
      <c r="Q74" s="56">
        <v>4213.1799999999994</v>
      </c>
      <c r="R74" s="56">
        <v>4202.0599999999995</v>
      </c>
      <c r="S74" s="56">
        <v>4184.9699999999993</v>
      </c>
      <c r="T74" s="56">
        <v>4183.2199999999993</v>
      </c>
      <c r="U74" s="56">
        <v>4166.6499999999996</v>
      </c>
      <c r="V74" s="56">
        <v>4180.2299999999996</v>
      </c>
      <c r="W74" s="56">
        <v>4176.16</v>
      </c>
      <c r="X74" s="56">
        <v>4200.92</v>
      </c>
      <c r="Y74" s="56">
        <v>4038.4799999999996</v>
      </c>
      <c r="Z74" s="76">
        <v>3866.5599999999995</v>
      </c>
      <c r="AA74" s="65"/>
    </row>
    <row r="75" spans="1:27" ht="18" customHeight="1" x14ac:dyDescent="0.25">
      <c r="A75" s="64"/>
      <c r="B75" s="88">
        <v>30</v>
      </c>
      <c r="C75" s="95">
        <v>3901.8999999999996</v>
      </c>
      <c r="D75" s="56">
        <v>3857.6299999999997</v>
      </c>
      <c r="E75" s="56">
        <v>3819.24</v>
      </c>
      <c r="F75" s="56">
        <v>3804.0499999999997</v>
      </c>
      <c r="G75" s="56">
        <v>3802.5999999999995</v>
      </c>
      <c r="H75" s="56">
        <v>3822.74</v>
      </c>
      <c r="I75" s="56">
        <v>3892.4399999999996</v>
      </c>
      <c r="J75" s="56">
        <v>3920.0299999999997</v>
      </c>
      <c r="K75" s="56">
        <v>4033.1699999999996</v>
      </c>
      <c r="L75" s="56">
        <v>4114.7199999999993</v>
      </c>
      <c r="M75" s="56">
        <v>4122.99</v>
      </c>
      <c r="N75" s="56">
        <v>4121.9299999999994</v>
      </c>
      <c r="O75" s="56">
        <v>4110.74</v>
      </c>
      <c r="P75" s="56">
        <v>4108.78</v>
      </c>
      <c r="Q75" s="56">
        <v>4108.62</v>
      </c>
      <c r="R75" s="56">
        <v>4101.3099999999995</v>
      </c>
      <c r="S75" s="56">
        <v>4105.1799999999994</v>
      </c>
      <c r="T75" s="56">
        <v>4106.2299999999996</v>
      </c>
      <c r="U75" s="56">
        <v>4109.1299999999992</v>
      </c>
      <c r="V75" s="56">
        <v>4179.3499999999995</v>
      </c>
      <c r="W75" s="56">
        <v>4173.5599999999995</v>
      </c>
      <c r="X75" s="56">
        <v>4143.5199999999995</v>
      </c>
      <c r="Y75" s="56">
        <v>3966.2299999999996</v>
      </c>
      <c r="Z75" s="76">
        <v>3863.2799999999997</v>
      </c>
      <c r="AA75" s="65"/>
    </row>
    <row r="76" spans="1:27" ht="18" hidden="1" customHeight="1" thickBot="1" x14ac:dyDescent="0.3">
      <c r="A76" s="64"/>
      <c r="B76" s="89">
        <v>31</v>
      </c>
      <c r="C76" s="96"/>
      <c r="D76" s="77"/>
      <c r="E76" s="77"/>
      <c r="F76" s="77"/>
      <c r="G76" s="77"/>
      <c r="H76" s="77"/>
      <c r="I76" s="77"/>
      <c r="J76" s="77"/>
      <c r="K76" s="77"/>
      <c r="L76" s="77"/>
      <c r="M76" s="77"/>
      <c r="N76" s="77"/>
      <c r="O76" s="77"/>
      <c r="P76" s="77"/>
      <c r="Q76" s="77"/>
      <c r="R76" s="77"/>
      <c r="S76" s="77"/>
      <c r="T76" s="77"/>
      <c r="U76" s="77"/>
      <c r="V76" s="77"/>
      <c r="W76" s="77"/>
      <c r="X76" s="77"/>
      <c r="Y76" s="77"/>
      <c r="Z76" s="78"/>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88" t="s">
        <v>131</v>
      </c>
      <c r="C78" s="286" t="s">
        <v>160</v>
      </c>
      <c r="D78" s="286"/>
      <c r="E78" s="286"/>
      <c r="F78" s="286"/>
      <c r="G78" s="286"/>
      <c r="H78" s="286"/>
      <c r="I78" s="286"/>
      <c r="J78" s="286"/>
      <c r="K78" s="286"/>
      <c r="L78" s="286"/>
      <c r="M78" s="286"/>
      <c r="N78" s="286"/>
      <c r="O78" s="286"/>
      <c r="P78" s="286"/>
      <c r="Q78" s="286"/>
      <c r="R78" s="286"/>
      <c r="S78" s="286"/>
      <c r="T78" s="286"/>
      <c r="U78" s="286"/>
      <c r="V78" s="286"/>
      <c r="W78" s="286"/>
      <c r="X78" s="286"/>
      <c r="Y78" s="286"/>
      <c r="Z78" s="287"/>
      <c r="AA78" s="65"/>
    </row>
    <row r="79" spans="1:27" ht="32.25" thickBot="1" x14ac:dyDescent="0.3">
      <c r="A79" s="64"/>
      <c r="B79" s="289"/>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4885.41</v>
      </c>
      <c r="D80" s="90">
        <v>4849.51</v>
      </c>
      <c r="E80" s="90">
        <v>4840.17</v>
      </c>
      <c r="F80" s="90">
        <v>4858.33</v>
      </c>
      <c r="G80" s="90">
        <v>4893.5200000000004</v>
      </c>
      <c r="H80" s="90">
        <v>4944.99</v>
      </c>
      <c r="I80" s="90">
        <v>5047.07</v>
      </c>
      <c r="J80" s="90">
        <v>5095.04</v>
      </c>
      <c r="K80" s="90">
        <v>5177.45</v>
      </c>
      <c r="L80" s="90">
        <v>5180.04</v>
      </c>
      <c r="M80" s="90">
        <v>5171.8600000000006</v>
      </c>
      <c r="N80" s="90">
        <v>5186.1900000000005</v>
      </c>
      <c r="O80" s="90">
        <v>5169.18</v>
      </c>
      <c r="P80" s="90">
        <v>5169.78</v>
      </c>
      <c r="Q80" s="90">
        <v>5163.8900000000003</v>
      </c>
      <c r="R80" s="90">
        <v>5159.8600000000006</v>
      </c>
      <c r="S80" s="90">
        <v>5180.28</v>
      </c>
      <c r="T80" s="90">
        <v>5129.8999999999996</v>
      </c>
      <c r="U80" s="90">
        <v>5140.9400000000005</v>
      </c>
      <c r="V80" s="90">
        <v>5122.3500000000004</v>
      </c>
      <c r="W80" s="90">
        <v>5107.8500000000004</v>
      </c>
      <c r="X80" s="90">
        <v>5068.07</v>
      </c>
      <c r="Y80" s="90">
        <v>5041.34</v>
      </c>
      <c r="Z80" s="91">
        <v>4911.5</v>
      </c>
      <c r="AA80" s="65"/>
    </row>
    <row r="81" spans="1:27" ht="16.5" x14ac:dyDescent="0.25">
      <c r="A81" s="64"/>
      <c r="B81" s="88">
        <v>2</v>
      </c>
      <c r="C81" s="95">
        <v>4907.9799999999996</v>
      </c>
      <c r="D81" s="56">
        <v>4911.72</v>
      </c>
      <c r="E81" s="56">
        <v>4899.6400000000003</v>
      </c>
      <c r="F81" s="56">
        <v>4893.49</v>
      </c>
      <c r="G81" s="56">
        <v>4917.43</v>
      </c>
      <c r="H81" s="56">
        <v>4953.97</v>
      </c>
      <c r="I81" s="56">
        <v>5046.3099999999995</v>
      </c>
      <c r="J81" s="56">
        <v>5144.8600000000006</v>
      </c>
      <c r="K81" s="56">
        <v>5255.6900000000005</v>
      </c>
      <c r="L81" s="56">
        <v>5287.1</v>
      </c>
      <c r="M81" s="56">
        <v>5289.28</v>
      </c>
      <c r="N81" s="56">
        <v>5285.73</v>
      </c>
      <c r="O81" s="56">
        <v>5260.27</v>
      </c>
      <c r="P81" s="56">
        <v>5238.88</v>
      </c>
      <c r="Q81" s="56">
        <v>5238.6900000000005</v>
      </c>
      <c r="R81" s="56">
        <v>5218.01</v>
      </c>
      <c r="S81" s="56">
        <v>5244.02</v>
      </c>
      <c r="T81" s="56">
        <v>5274.49</v>
      </c>
      <c r="U81" s="56">
        <v>5257.39</v>
      </c>
      <c r="V81" s="56">
        <v>5159.88</v>
      </c>
      <c r="W81" s="56">
        <v>5136.05</v>
      </c>
      <c r="X81" s="56">
        <v>5082.8600000000006</v>
      </c>
      <c r="Y81" s="56">
        <v>5065.67</v>
      </c>
      <c r="Z81" s="76">
        <v>4962.6900000000005</v>
      </c>
      <c r="AA81" s="65"/>
    </row>
    <row r="82" spans="1:27" ht="16.5" x14ac:dyDescent="0.25">
      <c r="A82" s="64"/>
      <c r="B82" s="88">
        <v>3</v>
      </c>
      <c r="C82" s="95">
        <v>4913.3900000000003</v>
      </c>
      <c r="D82" s="56">
        <v>4900.92</v>
      </c>
      <c r="E82" s="56">
        <v>4884.37</v>
      </c>
      <c r="F82" s="56">
        <v>4875.62</v>
      </c>
      <c r="G82" s="56">
        <v>4894.3500000000004</v>
      </c>
      <c r="H82" s="56">
        <v>4903.34</v>
      </c>
      <c r="I82" s="56">
        <v>4908.9400000000005</v>
      </c>
      <c r="J82" s="56">
        <v>4954.0599999999995</v>
      </c>
      <c r="K82" s="56">
        <v>5117.6100000000006</v>
      </c>
      <c r="L82" s="56">
        <v>5124.34</v>
      </c>
      <c r="M82" s="56">
        <v>5128.54</v>
      </c>
      <c r="N82" s="56">
        <v>5130.2299999999996</v>
      </c>
      <c r="O82" s="56">
        <v>5123.6100000000006</v>
      </c>
      <c r="P82" s="56">
        <v>5128.88</v>
      </c>
      <c r="Q82" s="56">
        <v>5133.1400000000003</v>
      </c>
      <c r="R82" s="56">
        <v>5133.6100000000006</v>
      </c>
      <c r="S82" s="56">
        <v>5205.3999999999996</v>
      </c>
      <c r="T82" s="56">
        <v>5250.91</v>
      </c>
      <c r="U82" s="56">
        <v>5257.42</v>
      </c>
      <c r="V82" s="56">
        <v>5257.26</v>
      </c>
      <c r="W82" s="56">
        <v>5125.99</v>
      </c>
      <c r="X82" s="56">
        <v>5089.3500000000004</v>
      </c>
      <c r="Y82" s="56">
        <v>5098.1000000000004</v>
      </c>
      <c r="Z82" s="76">
        <v>4951.32</v>
      </c>
      <c r="AA82" s="65"/>
    </row>
    <row r="83" spans="1:27" ht="16.5" x14ac:dyDescent="0.25">
      <c r="A83" s="64"/>
      <c r="B83" s="88">
        <v>4</v>
      </c>
      <c r="C83" s="95">
        <v>4929.2299999999996</v>
      </c>
      <c r="D83" s="56">
        <v>4904.53</v>
      </c>
      <c r="E83" s="56">
        <v>4895.03</v>
      </c>
      <c r="F83" s="56">
        <v>4901.09</v>
      </c>
      <c r="G83" s="56">
        <v>4911.58</v>
      </c>
      <c r="H83" s="56">
        <v>4951.7</v>
      </c>
      <c r="I83" s="56">
        <v>5121.3999999999996</v>
      </c>
      <c r="J83" s="56">
        <v>5169.2700000000004</v>
      </c>
      <c r="K83" s="56">
        <v>5208.55</v>
      </c>
      <c r="L83" s="56">
        <v>5203.88</v>
      </c>
      <c r="M83" s="56">
        <v>5173.99</v>
      </c>
      <c r="N83" s="56">
        <v>5203.93</v>
      </c>
      <c r="O83" s="56">
        <v>5210.33</v>
      </c>
      <c r="P83" s="56">
        <v>5212.17</v>
      </c>
      <c r="Q83" s="56">
        <v>5211.82</v>
      </c>
      <c r="R83" s="56">
        <v>5210.3</v>
      </c>
      <c r="S83" s="56">
        <v>5220.3600000000006</v>
      </c>
      <c r="T83" s="56">
        <v>5226.25</v>
      </c>
      <c r="U83" s="56">
        <v>5223.45</v>
      </c>
      <c r="V83" s="56">
        <v>5211.1100000000006</v>
      </c>
      <c r="W83" s="56">
        <v>5153</v>
      </c>
      <c r="X83" s="56">
        <v>5122.7</v>
      </c>
      <c r="Y83" s="56">
        <v>5120.74</v>
      </c>
      <c r="Z83" s="76">
        <v>4948</v>
      </c>
      <c r="AA83" s="65"/>
    </row>
    <row r="84" spans="1:27" ht="16.5" x14ac:dyDescent="0.25">
      <c r="A84" s="64"/>
      <c r="B84" s="88">
        <v>5</v>
      </c>
      <c r="C84" s="95">
        <v>4916.22</v>
      </c>
      <c r="D84" s="56">
        <v>4911.3999999999996</v>
      </c>
      <c r="E84" s="56">
        <v>4923.63</v>
      </c>
      <c r="F84" s="56">
        <v>4937.46</v>
      </c>
      <c r="G84" s="56">
        <v>4948.41</v>
      </c>
      <c r="H84" s="56">
        <v>5061.3500000000004</v>
      </c>
      <c r="I84" s="56">
        <v>5189.1900000000005</v>
      </c>
      <c r="J84" s="56">
        <v>5344.75</v>
      </c>
      <c r="K84" s="56">
        <v>5356.29</v>
      </c>
      <c r="L84" s="56">
        <v>5363.84</v>
      </c>
      <c r="M84" s="56">
        <v>5349.67</v>
      </c>
      <c r="N84" s="56">
        <v>5361.25</v>
      </c>
      <c r="O84" s="56">
        <v>5345.08</v>
      </c>
      <c r="P84" s="56">
        <v>5339.5</v>
      </c>
      <c r="Q84" s="56">
        <v>5345.76</v>
      </c>
      <c r="R84" s="56">
        <v>5340.74</v>
      </c>
      <c r="S84" s="56">
        <v>5353.65</v>
      </c>
      <c r="T84" s="56">
        <v>5371.5599999999995</v>
      </c>
      <c r="U84" s="56">
        <v>5333.91</v>
      </c>
      <c r="V84" s="56">
        <v>5330.2</v>
      </c>
      <c r="W84" s="56">
        <v>5260.48</v>
      </c>
      <c r="X84" s="56">
        <v>5142.68</v>
      </c>
      <c r="Y84" s="56">
        <v>5098.72</v>
      </c>
      <c r="Z84" s="76">
        <v>4994.9799999999996</v>
      </c>
      <c r="AA84" s="65"/>
    </row>
    <row r="85" spans="1:27" ht="16.5" x14ac:dyDescent="0.25">
      <c r="A85" s="64"/>
      <c r="B85" s="88">
        <v>6</v>
      </c>
      <c r="C85" s="95">
        <v>4917.29</v>
      </c>
      <c r="D85" s="56">
        <v>4904.9799999999996</v>
      </c>
      <c r="E85" s="56">
        <v>4902.6000000000004</v>
      </c>
      <c r="F85" s="56">
        <v>4904.5599999999995</v>
      </c>
      <c r="G85" s="56">
        <v>4936.46</v>
      </c>
      <c r="H85" s="56">
        <v>4965.3999999999996</v>
      </c>
      <c r="I85" s="56">
        <v>5127.41</v>
      </c>
      <c r="J85" s="56">
        <v>5179.59</v>
      </c>
      <c r="K85" s="56">
        <v>5293.22</v>
      </c>
      <c r="L85" s="56">
        <v>5274.28</v>
      </c>
      <c r="M85" s="56">
        <v>5247.85</v>
      </c>
      <c r="N85" s="56">
        <v>5255.84</v>
      </c>
      <c r="O85" s="56">
        <v>5235.63</v>
      </c>
      <c r="P85" s="56">
        <v>5270.04</v>
      </c>
      <c r="Q85" s="56">
        <v>5263.24</v>
      </c>
      <c r="R85" s="56">
        <v>5194.51</v>
      </c>
      <c r="S85" s="56">
        <v>5207.6100000000006</v>
      </c>
      <c r="T85" s="56">
        <v>5275.14</v>
      </c>
      <c r="U85" s="56">
        <v>5209.93</v>
      </c>
      <c r="V85" s="56">
        <v>5245.65</v>
      </c>
      <c r="W85" s="56">
        <v>5131.3</v>
      </c>
      <c r="X85" s="56">
        <v>5086.21</v>
      </c>
      <c r="Y85" s="56">
        <v>5076.71</v>
      </c>
      <c r="Z85" s="76">
        <v>4986.2</v>
      </c>
      <c r="AA85" s="65"/>
    </row>
    <row r="86" spans="1:27" ht="16.5" x14ac:dyDescent="0.25">
      <c r="A86" s="64"/>
      <c r="B86" s="88">
        <v>7</v>
      </c>
      <c r="C86" s="95">
        <v>4948.76</v>
      </c>
      <c r="D86" s="56">
        <v>4911.2299999999996</v>
      </c>
      <c r="E86" s="56">
        <v>4914.58</v>
      </c>
      <c r="F86" s="56">
        <v>4925.6000000000004</v>
      </c>
      <c r="G86" s="56">
        <v>5033.2299999999996</v>
      </c>
      <c r="H86" s="56">
        <v>5126.24</v>
      </c>
      <c r="I86" s="56">
        <v>5300.96</v>
      </c>
      <c r="J86" s="56">
        <v>5459.27</v>
      </c>
      <c r="K86" s="56">
        <v>5469.53</v>
      </c>
      <c r="L86" s="56">
        <v>5475.6</v>
      </c>
      <c r="M86" s="56">
        <v>5460.68</v>
      </c>
      <c r="N86" s="56">
        <v>5471.6</v>
      </c>
      <c r="O86" s="56">
        <v>5469.7</v>
      </c>
      <c r="P86" s="56">
        <v>5462.5</v>
      </c>
      <c r="Q86" s="56">
        <v>5436.3600000000006</v>
      </c>
      <c r="R86" s="56">
        <v>5413.95</v>
      </c>
      <c r="S86" s="56">
        <v>5428.41</v>
      </c>
      <c r="T86" s="56">
        <v>5458.6900000000005</v>
      </c>
      <c r="U86" s="56">
        <v>5443.23</v>
      </c>
      <c r="V86" s="56">
        <v>5437.83</v>
      </c>
      <c r="W86" s="56">
        <v>5382.22</v>
      </c>
      <c r="X86" s="56">
        <v>5273.71</v>
      </c>
      <c r="Y86" s="56">
        <v>5186.8600000000006</v>
      </c>
      <c r="Z86" s="76">
        <v>5048.83</v>
      </c>
      <c r="AA86" s="65"/>
    </row>
    <row r="87" spans="1:27" ht="16.5" x14ac:dyDescent="0.25">
      <c r="A87" s="64"/>
      <c r="B87" s="88">
        <v>8</v>
      </c>
      <c r="C87" s="95">
        <v>5049.71</v>
      </c>
      <c r="D87" s="56">
        <v>4922.96</v>
      </c>
      <c r="E87" s="56">
        <v>4919.3600000000006</v>
      </c>
      <c r="F87" s="56">
        <v>4940.49</v>
      </c>
      <c r="G87" s="56">
        <v>5055.1100000000006</v>
      </c>
      <c r="H87" s="56">
        <v>5124.87</v>
      </c>
      <c r="I87" s="56">
        <v>5208.4400000000005</v>
      </c>
      <c r="J87" s="56">
        <v>5358.07</v>
      </c>
      <c r="K87" s="56">
        <v>5387.14</v>
      </c>
      <c r="L87" s="56">
        <v>5377.51</v>
      </c>
      <c r="M87" s="56">
        <v>5357.51</v>
      </c>
      <c r="N87" s="56">
        <v>5358.93</v>
      </c>
      <c r="O87" s="56">
        <v>5344.87</v>
      </c>
      <c r="P87" s="56">
        <v>5313.6100000000006</v>
      </c>
      <c r="Q87" s="56">
        <v>5329.24</v>
      </c>
      <c r="R87" s="56">
        <v>5341.16</v>
      </c>
      <c r="S87" s="56">
        <v>5350.38</v>
      </c>
      <c r="T87" s="56">
        <v>5356.45</v>
      </c>
      <c r="U87" s="56">
        <v>5353.72</v>
      </c>
      <c r="V87" s="56">
        <v>5350.87</v>
      </c>
      <c r="W87" s="56">
        <v>5224.82</v>
      </c>
      <c r="X87" s="56">
        <v>5175.24</v>
      </c>
      <c r="Y87" s="56">
        <v>5118.34</v>
      </c>
      <c r="Z87" s="76">
        <v>5068.04</v>
      </c>
      <c r="AA87" s="65"/>
    </row>
    <row r="88" spans="1:27" ht="16.5" x14ac:dyDescent="0.25">
      <c r="A88" s="64"/>
      <c r="B88" s="88">
        <v>9</v>
      </c>
      <c r="C88" s="95">
        <v>5036.6499999999996</v>
      </c>
      <c r="D88" s="56">
        <v>4955.49</v>
      </c>
      <c r="E88" s="56">
        <v>4877.97</v>
      </c>
      <c r="F88" s="56">
        <v>4877.03</v>
      </c>
      <c r="G88" s="56">
        <v>4923.72</v>
      </c>
      <c r="H88" s="56">
        <v>4979.57</v>
      </c>
      <c r="I88" s="56">
        <v>5074.26</v>
      </c>
      <c r="J88" s="56">
        <v>5155.84</v>
      </c>
      <c r="K88" s="56">
        <v>5340.29</v>
      </c>
      <c r="L88" s="56">
        <v>5372.01</v>
      </c>
      <c r="M88" s="56">
        <v>5360.18</v>
      </c>
      <c r="N88" s="56">
        <v>5303.32</v>
      </c>
      <c r="O88" s="56">
        <v>5300.1900000000005</v>
      </c>
      <c r="P88" s="56">
        <v>5274.67</v>
      </c>
      <c r="Q88" s="56">
        <v>5246.98</v>
      </c>
      <c r="R88" s="56">
        <v>5266.78</v>
      </c>
      <c r="S88" s="56">
        <v>5301.62</v>
      </c>
      <c r="T88" s="56">
        <v>5329.03</v>
      </c>
      <c r="U88" s="56">
        <v>5348.75</v>
      </c>
      <c r="V88" s="56">
        <v>5348.08</v>
      </c>
      <c r="W88" s="56">
        <v>5163.22</v>
      </c>
      <c r="X88" s="56">
        <v>5132.6400000000003</v>
      </c>
      <c r="Y88" s="56">
        <v>5114.88</v>
      </c>
      <c r="Z88" s="76">
        <v>5064.26</v>
      </c>
      <c r="AA88" s="65"/>
    </row>
    <row r="89" spans="1:27" ht="16.5" x14ac:dyDescent="0.25">
      <c r="A89" s="64"/>
      <c r="B89" s="88">
        <v>10</v>
      </c>
      <c r="C89" s="95">
        <v>4947.58</v>
      </c>
      <c r="D89" s="56">
        <v>4868.8</v>
      </c>
      <c r="E89" s="56">
        <v>4850.1400000000003</v>
      </c>
      <c r="F89" s="56">
        <v>4848.79</v>
      </c>
      <c r="G89" s="56">
        <v>4861.12</v>
      </c>
      <c r="H89" s="56">
        <v>4881</v>
      </c>
      <c r="I89" s="56">
        <v>4904.83</v>
      </c>
      <c r="J89" s="56">
        <v>5077.87</v>
      </c>
      <c r="K89" s="56">
        <v>5147.72</v>
      </c>
      <c r="L89" s="56">
        <v>5224.45</v>
      </c>
      <c r="M89" s="56">
        <v>5207</v>
      </c>
      <c r="N89" s="56">
        <v>5211.7700000000004</v>
      </c>
      <c r="O89" s="56">
        <v>5186.82</v>
      </c>
      <c r="P89" s="56">
        <v>5185</v>
      </c>
      <c r="Q89" s="56">
        <v>5196.3600000000006</v>
      </c>
      <c r="R89" s="56">
        <v>5165.53</v>
      </c>
      <c r="S89" s="56">
        <v>5214.26</v>
      </c>
      <c r="T89" s="56">
        <v>5286.74</v>
      </c>
      <c r="U89" s="56">
        <v>5288.95</v>
      </c>
      <c r="V89" s="56">
        <v>5298.35</v>
      </c>
      <c r="W89" s="56">
        <v>5161.3099999999995</v>
      </c>
      <c r="X89" s="56">
        <v>5124.08</v>
      </c>
      <c r="Y89" s="56">
        <v>5121.26</v>
      </c>
      <c r="Z89" s="76">
        <v>5030.6499999999996</v>
      </c>
      <c r="AA89" s="65"/>
    </row>
    <row r="90" spans="1:27" ht="16.5" x14ac:dyDescent="0.25">
      <c r="A90" s="64"/>
      <c r="B90" s="88">
        <v>11</v>
      </c>
      <c r="C90" s="95">
        <v>4902.99</v>
      </c>
      <c r="D90" s="56">
        <v>4860.76</v>
      </c>
      <c r="E90" s="56">
        <v>4835.82</v>
      </c>
      <c r="F90" s="56">
        <v>4858.32</v>
      </c>
      <c r="G90" s="56">
        <v>4926.0200000000004</v>
      </c>
      <c r="H90" s="56">
        <v>5050.71</v>
      </c>
      <c r="I90" s="56">
        <v>5181.7299999999996</v>
      </c>
      <c r="J90" s="56">
        <v>5358.77</v>
      </c>
      <c r="K90" s="56">
        <v>5369.3099999999995</v>
      </c>
      <c r="L90" s="56">
        <v>5351.89</v>
      </c>
      <c r="M90" s="56">
        <v>5328.1</v>
      </c>
      <c r="N90" s="56">
        <v>5345.4</v>
      </c>
      <c r="O90" s="56">
        <v>5325.07</v>
      </c>
      <c r="P90" s="56">
        <v>5315.17</v>
      </c>
      <c r="Q90" s="56">
        <v>5299.54</v>
      </c>
      <c r="R90" s="56">
        <v>5302.3600000000006</v>
      </c>
      <c r="S90" s="56">
        <v>5314.49</v>
      </c>
      <c r="T90" s="56">
        <v>5342.14</v>
      </c>
      <c r="U90" s="56">
        <v>5311.3600000000006</v>
      </c>
      <c r="V90" s="56">
        <v>5311.77</v>
      </c>
      <c r="W90" s="56">
        <v>5211.6100000000006</v>
      </c>
      <c r="X90" s="56">
        <v>5216.7700000000004</v>
      </c>
      <c r="Y90" s="56">
        <v>5120.43</v>
      </c>
      <c r="Z90" s="76">
        <v>5047.96</v>
      </c>
      <c r="AA90" s="65"/>
    </row>
    <row r="91" spans="1:27" ht="16.5" x14ac:dyDescent="0.25">
      <c r="A91" s="64"/>
      <c r="B91" s="88">
        <v>12</v>
      </c>
      <c r="C91" s="95">
        <v>4899.58</v>
      </c>
      <c r="D91" s="56">
        <v>4878.96</v>
      </c>
      <c r="E91" s="56">
        <v>4863.5600000000004</v>
      </c>
      <c r="F91" s="56">
        <v>4864.3</v>
      </c>
      <c r="G91" s="56">
        <v>4911.91</v>
      </c>
      <c r="H91" s="56">
        <v>5065.4799999999996</v>
      </c>
      <c r="I91" s="56">
        <v>5169.53</v>
      </c>
      <c r="J91" s="56">
        <v>5287.08</v>
      </c>
      <c r="K91" s="56">
        <v>5279.27</v>
      </c>
      <c r="L91" s="56">
        <v>5271.72</v>
      </c>
      <c r="M91" s="56">
        <v>5240.7</v>
      </c>
      <c r="N91" s="56">
        <v>5244.1100000000006</v>
      </c>
      <c r="O91" s="56">
        <v>5258.8600000000006</v>
      </c>
      <c r="P91" s="56">
        <v>5248.88</v>
      </c>
      <c r="Q91" s="56">
        <v>5234.18</v>
      </c>
      <c r="R91" s="56">
        <v>5231.54</v>
      </c>
      <c r="S91" s="56">
        <v>5251.03</v>
      </c>
      <c r="T91" s="56">
        <v>5254.57</v>
      </c>
      <c r="U91" s="56">
        <v>5230.12</v>
      </c>
      <c r="V91" s="56">
        <v>5185.49</v>
      </c>
      <c r="W91" s="56">
        <v>5186.45</v>
      </c>
      <c r="X91" s="56">
        <v>5159.17</v>
      </c>
      <c r="Y91" s="56">
        <v>5054.3</v>
      </c>
      <c r="Z91" s="76">
        <v>4936.42</v>
      </c>
      <c r="AA91" s="65"/>
    </row>
    <row r="92" spans="1:27" ht="16.5" x14ac:dyDescent="0.25">
      <c r="A92" s="64"/>
      <c r="B92" s="88">
        <v>13</v>
      </c>
      <c r="C92" s="95">
        <v>4885.8900000000003</v>
      </c>
      <c r="D92" s="56">
        <v>4851.87</v>
      </c>
      <c r="E92" s="56">
        <v>4844.83</v>
      </c>
      <c r="F92" s="56">
        <v>4852.84</v>
      </c>
      <c r="G92" s="56">
        <v>4885.6900000000005</v>
      </c>
      <c r="H92" s="56">
        <v>4921.12</v>
      </c>
      <c r="I92" s="56">
        <v>5089.41</v>
      </c>
      <c r="J92" s="56">
        <v>5187.91</v>
      </c>
      <c r="K92" s="56">
        <v>5201.07</v>
      </c>
      <c r="L92" s="56">
        <v>5200.1000000000004</v>
      </c>
      <c r="M92" s="56">
        <v>5174.87</v>
      </c>
      <c r="N92" s="56">
        <v>5180.49</v>
      </c>
      <c r="O92" s="56">
        <v>5170.25</v>
      </c>
      <c r="P92" s="56">
        <v>5169.16</v>
      </c>
      <c r="Q92" s="56">
        <v>5164.88</v>
      </c>
      <c r="R92" s="56">
        <v>5170.84</v>
      </c>
      <c r="S92" s="56">
        <v>5179.01</v>
      </c>
      <c r="T92" s="56">
        <v>5176.2299999999996</v>
      </c>
      <c r="U92" s="56">
        <v>5162.25</v>
      </c>
      <c r="V92" s="56">
        <v>5180.05</v>
      </c>
      <c r="W92" s="56">
        <v>5136.68</v>
      </c>
      <c r="X92" s="56">
        <v>5102.1100000000006</v>
      </c>
      <c r="Y92" s="56">
        <v>5022.5</v>
      </c>
      <c r="Z92" s="76">
        <v>4914.7</v>
      </c>
      <c r="AA92" s="65"/>
    </row>
    <row r="93" spans="1:27" ht="16.5" x14ac:dyDescent="0.25">
      <c r="A93" s="64"/>
      <c r="B93" s="88">
        <v>14</v>
      </c>
      <c r="C93" s="95">
        <v>4865.3900000000003</v>
      </c>
      <c r="D93" s="56">
        <v>4843.8599999999997</v>
      </c>
      <c r="E93" s="56">
        <v>4825.67</v>
      </c>
      <c r="F93" s="56">
        <v>4855.1499999999996</v>
      </c>
      <c r="G93" s="56">
        <v>4889.2</v>
      </c>
      <c r="H93" s="56">
        <v>4935.18</v>
      </c>
      <c r="I93" s="56">
        <v>5041</v>
      </c>
      <c r="J93" s="56">
        <v>5141.3500000000004</v>
      </c>
      <c r="K93" s="56">
        <v>5155.3600000000006</v>
      </c>
      <c r="L93" s="56">
        <v>5153.18</v>
      </c>
      <c r="M93" s="56">
        <v>5138.82</v>
      </c>
      <c r="N93" s="56">
        <v>5138.16</v>
      </c>
      <c r="O93" s="56">
        <v>5124.93</v>
      </c>
      <c r="P93" s="56">
        <v>5115.6400000000003</v>
      </c>
      <c r="Q93" s="56">
        <v>5117.26</v>
      </c>
      <c r="R93" s="56">
        <v>5124.3099999999995</v>
      </c>
      <c r="S93" s="56">
        <v>5137.41</v>
      </c>
      <c r="T93" s="56">
        <v>5142.6100000000006</v>
      </c>
      <c r="U93" s="56">
        <v>5131.43</v>
      </c>
      <c r="V93" s="56">
        <v>5131.04</v>
      </c>
      <c r="W93" s="56">
        <v>5099.1000000000004</v>
      </c>
      <c r="X93" s="56">
        <v>5008.9400000000005</v>
      </c>
      <c r="Y93" s="56">
        <v>5045.25</v>
      </c>
      <c r="Z93" s="76">
        <v>4943.05</v>
      </c>
      <c r="AA93" s="65"/>
    </row>
    <row r="94" spans="1:27" ht="16.5" x14ac:dyDescent="0.25">
      <c r="A94" s="64"/>
      <c r="B94" s="88">
        <v>15</v>
      </c>
      <c r="C94" s="95">
        <v>4917.6400000000003</v>
      </c>
      <c r="D94" s="56">
        <v>4896.76</v>
      </c>
      <c r="E94" s="56">
        <v>4884.63</v>
      </c>
      <c r="F94" s="56">
        <v>4895.6099999999997</v>
      </c>
      <c r="G94" s="56">
        <v>4943.7299999999996</v>
      </c>
      <c r="H94" s="56">
        <v>4975.54</v>
      </c>
      <c r="I94" s="56">
        <v>5116.22</v>
      </c>
      <c r="J94" s="56">
        <v>5216.08</v>
      </c>
      <c r="K94" s="56">
        <v>5232.43</v>
      </c>
      <c r="L94" s="56">
        <v>5227.3600000000006</v>
      </c>
      <c r="M94" s="56">
        <v>5216.34</v>
      </c>
      <c r="N94" s="56">
        <v>5222.29</v>
      </c>
      <c r="O94" s="56">
        <v>5207.21</v>
      </c>
      <c r="P94" s="56">
        <v>5200.99</v>
      </c>
      <c r="Q94" s="56">
        <v>5197.75</v>
      </c>
      <c r="R94" s="56">
        <v>5202.5</v>
      </c>
      <c r="S94" s="56">
        <v>5204.6000000000004</v>
      </c>
      <c r="T94" s="56">
        <v>5201.58</v>
      </c>
      <c r="U94" s="56">
        <v>5191.41</v>
      </c>
      <c r="V94" s="56">
        <v>5199.43</v>
      </c>
      <c r="W94" s="56">
        <v>5171.28</v>
      </c>
      <c r="X94" s="56">
        <v>5180.7</v>
      </c>
      <c r="Y94" s="56">
        <v>5093.01</v>
      </c>
      <c r="Z94" s="76">
        <v>4994.0200000000004</v>
      </c>
      <c r="AA94" s="65"/>
    </row>
    <row r="95" spans="1:27" ht="16.5" x14ac:dyDescent="0.25">
      <c r="A95" s="64"/>
      <c r="B95" s="88">
        <v>16</v>
      </c>
      <c r="C95" s="95">
        <v>5047.79</v>
      </c>
      <c r="D95" s="56">
        <v>4972.79</v>
      </c>
      <c r="E95" s="56">
        <v>4931.3900000000003</v>
      </c>
      <c r="F95" s="56">
        <v>4952.07</v>
      </c>
      <c r="G95" s="56">
        <v>4948.1900000000005</v>
      </c>
      <c r="H95" s="56">
        <v>5021.2700000000004</v>
      </c>
      <c r="I95" s="56">
        <v>5096</v>
      </c>
      <c r="J95" s="56">
        <v>5178.91</v>
      </c>
      <c r="K95" s="56">
        <v>5204.4400000000005</v>
      </c>
      <c r="L95" s="56">
        <v>5217.8900000000003</v>
      </c>
      <c r="M95" s="56">
        <v>5206.49</v>
      </c>
      <c r="N95" s="56">
        <v>5200.0599999999995</v>
      </c>
      <c r="O95" s="56">
        <v>5192.47</v>
      </c>
      <c r="P95" s="56">
        <v>5196.53</v>
      </c>
      <c r="Q95" s="56">
        <v>5186.8900000000003</v>
      </c>
      <c r="R95" s="56">
        <v>5190.7299999999996</v>
      </c>
      <c r="S95" s="56">
        <v>5193.3500000000004</v>
      </c>
      <c r="T95" s="56">
        <v>5193.42</v>
      </c>
      <c r="U95" s="56">
        <v>5198.57</v>
      </c>
      <c r="V95" s="56">
        <v>5204.13</v>
      </c>
      <c r="W95" s="56">
        <v>5195.3999999999996</v>
      </c>
      <c r="X95" s="56">
        <v>5133.47</v>
      </c>
      <c r="Y95" s="56">
        <v>5081.58</v>
      </c>
      <c r="Z95" s="76">
        <v>4972.58</v>
      </c>
      <c r="AA95" s="65"/>
    </row>
    <row r="96" spans="1:27" ht="16.5" x14ac:dyDescent="0.25">
      <c r="A96" s="64"/>
      <c r="B96" s="88">
        <v>17</v>
      </c>
      <c r="C96" s="95">
        <v>4893.58</v>
      </c>
      <c r="D96" s="56">
        <v>4847.13</v>
      </c>
      <c r="E96" s="56">
        <v>4818.1900000000005</v>
      </c>
      <c r="F96" s="56">
        <v>4811.34</v>
      </c>
      <c r="G96" s="56">
        <v>4824.3999999999996</v>
      </c>
      <c r="H96" s="56">
        <v>4850.42</v>
      </c>
      <c r="I96" s="56">
        <v>4880.8900000000003</v>
      </c>
      <c r="J96" s="56">
        <v>4937.62</v>
      </c>
      <c r="K96" s="56">
        <v>5103.0200000000004</v>
      </c>
      <c r="L96" s="56">
        <v>5115.72</v>
      </c>
      <c r="M96" s="56">
        <v>5114.95</v>
      </c>
      <c r="N96" s="56">
        <v>5119.82</v>
      </c>
      <c r="O96" s="56">
        <v>5106.46</v>
      </c>
      <c r="P96" s="56">
        <v>5107.07</v>
      </c>
      <c r="Q96" s="56">
        <v>5109.6400000000003</v>
      </c>
      <c r="R96" s="56">
        <v>5110.75</v>
      </c>
      <c r="S96" s="56">
        <v>5125.24</v>
      </c>
      <c r="T96" s="56">
        <v>5144.74</v>
      </c>
      <c r="U96" s="56">
        <v>5173.38</v>
      </c>
      <c r="V96" s="56">
        <v>5204.08</v>
      </c>
      <c r="W96" s="56">
        <v>5116.29</v>
      </c>
      <c r="X96" s="56">
        <v>5153.45</v>
      </c>
      <c r="Y96" s="56">
        <v>5105.29</v>
      </c>
      <c r="Z96" s="76">
        <v>4915.76</v>
      </c>
      <c r="AA96" s="65"/>
    </row>
    <row r="97" spans="1:27" ht="16.5" x14ac:dyDescent="0.25">
      <c r="A97" s="64"/>
      <c r="B97" s="88">
        <v>18</v>
      </c>
      <c r="C97" s="95">
        <v>4900.16</v>
      </c>
      <c r="D97" s="56">
        <v>4866.72</v>
      </c>
      <c r="E97" s="56">
        <v>4859.38</v>
      </c>
      <c r="F97" s="56">
        <v>4868.6900000000005</v>
      </c>
      <c r="G97" s="56">
        <v>4924.03</v>
      </c>
      <c r="H97" s="56">
        <v>4958.3500000000004</v>
      </c>
      <c r="I97" s="56">
        <v>5203.28</v>
      </c>
      <c r="J97" s="56">
        <v>5276.13</v>
      </c>
      <c r="K97" s="56">
        <v>5286.96</v>
      </c>
      <c r="L97" s="56">
        <v>5288.09</v>
      </c>
      <c r="M97" s="56">
        <v>5274.49</v>
      </c>
      <c r="N97" s="56">
        <v>5284.92</v>
      </c>
      <c r="O97" s="56">
        <v>5272.65</v>
      </c>
      <c r="P97" s="56">
        <v>5275.5</v>
      </c>
      <c r="Q97" s="56">
        <v>5276.3099999999995</v>
      </c>
      <c r="R97" s="56">
        <v>5269.34</v>
      </c>
      <c r="S97" s="56">
        <v>5270.5</v>
      </c>
      <c r="T97" s="56">
        <v>5269.68</v>
      </c>
      <c r="U97" s="56">
        <v>5271.1100000000006</v>
      </c>
      <c r="V97" s="56">
        <v>5264.77</v>
      </c>
      <c r="W97" s="56">
        <v>5219.29</v>
      </c>
      <c r="X97" s="56">
        <v>5261.09</v>
      </c>
      <c r="Y97" s="56">
        <v>5115.7299999999996</v>
      </c>
      <c r="Z97" s="76">
        <v>5040.87</v>
      </c>
      <c r="AA97" s="65"/>
    </row>
    <row r="98" spans="1:27" ht="16.5" x14ac:dyDescent="0.25">
      <c r="A98" s="64"/>
      <c r="B98" s="88">
        <v>19</v>
      </c>
      <c r="C98" s="95">
        <v>4863.66</v>
      </c>
      <c r="D98" s="56">
        <v>4837.6000000000004</v>
      </c>
      <c r="E98" s="56">
        <v>4843.76</v>
      </c>
      <c r="F98" s="56">
        <v>4862.3100000000004</v>
      </c>
      <c r="G98" s="56">
        <v>4884.0200000000004</v>
      </c>
      <c r="H98" s="56">
        <v>4947.4400000000005</v>
      </c>
      <c r="I98" s="56">
        <v>5167.0599999999995</v>
      </c>
      <c r="J98" s="56">
        <v>5218.34</v>
      </c>
      <c r="K98" s="56">
        <v>5223.26</v>
      </c>
      <c r="L98" s="56">
        <v>5207.4799999999996</v>
      </c>
      <c r="M98" s="56">
        <v>5201.67</v>
      </c>
      <c r="N98" s="56">
        <v>5208.75</v>
      </c>
      <c r="O98" s="56">
        <v>5199.12</v>
      </c>
      <c r="P98" s="56">
        <v>5196.43</v>
      </c>
      <c r="Q98" s="56">
        <v>5196.21</v>
      </c>
      <c r="R98" s="56">
        <v>5186.57</v>
      </c>
      <c r="S98" s="56">
        <v>5191.49</v>
      </c>
      <c r="T98" s="56">
        <v>5192.74</v>
      </c>
      <c r="U98" s="56">
        <v>5182.54</v>
      </c>
      <c r="V98" s="56">
        <v>5184.13</v>
      </c>
      <c r="W98" s="56">
        <v>5164.6400000000003</v>
      </c>
      <c r="X98" s="56">
        <v>5187.1400000000003</v>
      </c>
      <c r="Y98" s="56">
        <v>5104.62</v>
      </c>
      <c r="Z98" s="76">
        <v>4914.8099999999995</v>
      </c>
      <c r="AA98" s="65"/>
    </row>
    <row r="99" spans="1:27" ht="16.5" x14ac:dyDescent="0.25">
      <c r="A99" s="64"/>
      <c r="B99" s="88">
        <v>20</v>
      </c>
      <c r="C99" s="95">
        <v>4837.3500000000004</v>
      </c>
      <c r="D99" s="56">
        <v>4833.24</v>
      </c>
      <c r="E99" s="56">
        <v>4832.59</v>
      </c>
      <c r="F99" s="56">
        <v>4846.95</v>
      </c>
      <c r="G99" s="56">
        <v>4855.59</v>
      </c>
      <c r="H99" s="56">
        <v>4886.6499999999996</v>
      </c>
      <c r="I99" s="56">
        <v>5073.4799999999996</v>
      </c>
      <c r="J99" s="56">
        <v>5186.6900000000005</v>
      </c>
      <c r="K99" s="56">
        <v>5194.0599999999995</v>
      </c>
      <c r="L99" s="56">
        <v>5200.29</v>
      </c>
      <c r="M99" s="56">
        <v>5193.38</v>
      </c>
      <c r="N99" s="56">
        <v>5196.71</v>
      </c>
      <c r="O99" s="56">
        <v>5191.68</v>
      </c>
      <c r="P99" s="56">
        <v>5188.92</v>
      </c>
      <c r="Q99" s="56">
        <v>5184.6000000000004</v>
      </c>
      <c r="R99" s="56">
        <v>5175.46</v>
      </c>
      <c r="S99" s="56">
        <v>5186.8999999999996</v>
      </c>
      <c r="T99" s="56">
        <v>5186.1400000000003</v>
      </c>
      <c r="U99" s="56">
        <v>5160.3500000000004</v>
      </c>
      <c r="V99" s="56">
        <v>5166.53</v>
      </c>
      <c r="W99" s="56">
        <v>5128.37</v>
      </c>
      <c r="X99" s="56">
        <v>5129.8900000000003</v>
      </c>
      <c r="Y99" s="56">
        <v>5048.7700000000004</v>
      </c>
      <c r="Z99" s="76">
        <v>4850.51</v>
      </c>
      <c r="AA99" s="65"/>
    </row>
    <row r="100" spans="1:27" ht="16.5" x14ac:dyDescent="0.25">
      <c r="A100" s="64"/>
      <c r="B100" s="88">
        <v>21</v>
      </c>
      <c r="C100" s="95">
        <v>4782.8100000000004</v>
      </c>
      <c r="D100" s="56">
        <v>4774.47</v>
      </c>
      <c r="E100" s="56">
        <v>4772.6099999999997</v>
      </c>
      <c r="F100" s="56">
        <v>4779.62</v>
      </c>
      <c r="G100" s="56">
        <v>4799</v>
      </c>
      <c r="H100" s="56">
        <v>4852.66</v>
      </c>
      <c r="I100" s="56">
        <v>4946.3999999999996</v>
      </c>
      <c r="J100" s="56">
        <v>5172.01</v>
      </c>
      <c r="K100" s="56">
        <v>5291.16</v>
      </c>
      <c r="L100" s="56">
        <v>5319.72</v>
      </c>
      <c r="M100" s="56">
        <v>5311.04</v>
      </c>
      <c r="N100" s="56">
        <v>5322.13</v>
      </c>
      <c r="O100" s="56">
        <v>5310</v>
      </c>
      <c r="P100" s="56">
        <v>5308.12</v>
      </c>
      <c r="Q100" s="56">
        <v>5293.51</v>
      </c>
      <c r="R100" s="56">
        <v>5285.34</v>
      </c>
      <c r="S100" s="56">
        <v>5281.2</v>
      </c>
      <c r="T100" s="56">
        <v>5236.22</v>
      </c>
      <c r="U100" s="56">
        <v>5209.63</v>
      </c>
      <c r="V100" s="56">
        <v>5239.08</v>
      </c>
      <c r="W100" s="56">
        <v>5208.49</v>
      </c>
      <c r="X100" s="56">
        <v>5171.4799999999996</v>
      </c>
      <c r="Y100" s="56">
        <v>4992.71</v>
      </c>
      <c r="Z100" s="76">
        <v>4831.4400000000005</v>
      </c>
      <c r="AA100" s="65"/>
    </row>
    <row r="101" spans="1:27" ht="16.5" x14ac:dyDescent="0.25">
      <c r="A101" s="64"/>
      <c r="B101" s="88">
        <v>22</v>
      </c>
      <c r="C101" s="95">
        <v>4768.1000000000004</v>
      </c>
      <c r="D101" s="56">
        <v>4758.1099999999997</v>
      </c>
      <c r="E101" s="56">
        <v>4758.13</v>
      </c>
      <c r="F101" s="56">
        <v>4759.53</v>
      </c>
      <c r="G101" s="56">
        <v>4764.99</v>
      </c>
      <c r="H101" s="56">
        <v>4779.0200000000004</v>
      </c>
      <c r="I101" s="56">
        <v>4928.05</v>
      </c>
      <c r="J101" s="56">
        <v>5169.47</v>
      </c>
      <c r="K101" s="56">
        <v>5263.77</v>
      </c>
      <c r="L101" s="56">
        <v>5269.96</v>
      </c>
      <c r="M101" s="56">
        <v>5258.46</v>
      </c>
      <c r="N101" s="56">
        <v>5266.41</v>
      </c>
      <c r="O101" s="56">
        <v>5252.49</v>
      </c>
      <c r="P101" s="56">
        <v>5247.15</v>
      </c>
      <c r="Q101" s="56">
        <v>5214.79</v>
      </c>
      <c r="R101" s="56">
        <v>5232.71</v>
      </c>
      <c r="S101" s="56">
        <v>5222.8500000000004</v>
      </c>
      <c r="T101" s="56">
        <v>5213.46</v>
      </c>
      <c r="U101" s="56">
        <v>5204.4400000000005</v>
      </c>
      <c r="V101" s="56">
        <v>5217.28</v>
      </c>
      <c r="W101" s="56">
        <v>5177.6499999999996</v>
      </c>
      <c r="X101" s="56">
        <v>5143.3099999999995</v>
      </c>
      <c r="Y101" s="56">
        <v>4982.6000000000004</v>
      </c>
      <c r="Z101" s="76">
        <v>4807.51</v>
      </c>
      <c r="AA101" s="65"/>
    </row>
    <row r="102" spans="1:27" ht="16.5" x14ac:dyDescent="0.25">
      <c r="A102" s="64"/>
      <c r="B102" s="88">
        <v>23</v>
      </c>
      <c r="C102" s="95">
        <v>4899.1499999999996</v>
      </c>
      <c r="D102" s="56">
        <v>4797.67</v>
      </c>
      <c r="E102" s="56">
        <v>4762.17</v>
      </c>
      <c r="F102" s="56">
        <v>4765.37</v>
      </c>
      <c r="G102" s="56">
        <v>4780.18</v>
      </c>
      <c r="H102" s="56">
        <v>4796.5</v>
      </c>
      <c r="I102" s="56">
        <v>4861.62</v>
      </c>
      <c r="J102" s="56">
        <v>5048.8500000000004</v>
      </c>
      <c r="K102" s="56">
        <v>5198.41</v>
      </c>
      <c r="L102" s="56">
        <v>5299.23</v>
      </c>
      <c r="M102" s="56">
        <v>5345.05</v>
      </c>
      <c r="N102" s="56">
        <v>5270.58</v>
      </c>
      <c r="O102" s="56">
        <v>5250.26</v>
      </c>
      <c r="P102" s="56">
        <v>5232.38</v>
      </c>
      <c r="Q102" s="56">
        <v>5230.6100000000006</v>
      </c>
      <c r="R102" s="56">
        <v>5175.05</v>
      </c>
      <c r="S102" s="56">
        <v>5125.03</v>
      </c>
      <c r="T102" s="56">
        <v>5146.54</v>
      </c>
      <c r="U102" s="56">
        <v>5173.1100000000006</v>
      </c>
      <c r="V102" s="56">
        <v>5259.4400000000005</v>
      </c>
      <c r="W102" s="56">
        <v>5241.43</v>
      </c>
      <c r="X102" s="56">
        <v>5227.28</v>
      </c>
      <c r="Y102" s="56">
        <v>5055.1400000000003</v>
      </c>
      <c r="Z102" s="76">
        <v>4906.62</v>
      </c>
      <c r="AA102" s="65"/>
    </row>
    <row r="103" spans="1:27" ht="16.5" x14ac:dyDescent="0.25">
      <c r="A103" s="64"/>
      <c r="B103" s="88">
        <v>24</v>
      </c>
      <c r="C103" s="95">
        <v>4862.3999999999996</v>
      </c>
      <c r="D103" s="56">
        <v>4789.34</v>
      </c>
      <c r="E103" s="56">
        <v>4777.18</v>
      </c>
      <c r="F103" s="56">
        <v>4777</v>
      </c>
      <c r="G103" s="56">
        <v>4769.83</v>
      </c>
      <c r="H103" s="56">
        <v>4783.57</v>
      </c>
      <c r="I103" s="56">
        <v>4795.3100000000004</v>
      </c>
      <c r="J103" s="56">
        <v>4863.8100000000004</v>
      </c>
      <c r="K103" s="56">
        <v>4916.08</v>
      </c>
      <c r="L103" s="56">
        <v>5064.0200000000004</v>
      </c>
      <c r="M103" s="56">
        <v>5087.1900000000005</v>
      </c>
      <c r="N103" s="56">
        <v>5084.03</v>
      </c>
      <c r="O103" s="56">
        <v>5071.8900000000003</v>
      </c>
      <c r="P103" s="56">
        <v>5063.1499999999996</v>
      </c>
      <c r="Q103" s="56">
        <v>5072.8600000000006</v>
      </c>
      <c r="R103" s="56">
        <v>5076.3099999999995</v>
      </c>
      <c r="S103" s="56">
        <v>5072.8600000000006</v>
      </c>
      <c r="T103" s="56">
        <v>5076.28</v>
      </c>
      <c r="U103" s="56">
        <v>5152.88</v>
      </c>
      <c r="V103" s="56">
        <v>5213.21</v>
      </c>
      <c r="W103" s="56">
        <v>5197.43</v>
      </c>
      <c r="X103" s="56">
        <v>5210.3999999999996</v>
      </c>
      <c r="Y103" s="56">
        <v>4975.91</v>
      </c>
      <c r="Z103" s="76">
        <v>4823.3500000000004</v>
      </c>
      <c r="AA103" s="65"/>
    </row>
    <row r="104" spans="1:27" ht="16.5" x14ac:dyDescent="0.25">
      <c r="A104" s="64"/>
      <c r="B104" s="88">
        <v>25</v>
      </c>
      <c r="C104" s="95">
        <v>4846.75</v>
      </c>
      <c r="D104" s="56">
        <v>4792.28</v>
      </c>
      <c r="E104" s="56">
        <v>4768.9400000000005</v>
      </c>
      <c r="F104" s="56">
        <v>4778.1400000000003</v>
      </c>
      <c r="G104" s="56">
        <v>4795.17</v>
      </c>
      <c r="H104" s="56">
        <v>4863.6099999999997</v>
      </c>
      <c r="I104" s="56">
        <v>5037.22</v>
      </c>
      <c r="J104" s="56">
        <v>5255.42</v>
      </c>
      <c r="K104" s="56">
        <v>5388.51</v>
      </c>
      <c r="L104" s="56">
        <v>5374.47</v>
      </c>
      <c r="M104" s="56">
        <v>5339.01</v>
      </c>
      <c r="N104" s="56">
        <v>5367.73</v>
      </c>
      <c r="O104" s="56">
        <v>5349.41</v>
      </c>
      <c r="P104" s="56">
        <v>5380.85</v>
      </c>
      <c r="Q104" s="56">
        <v>5383.5599999999995</v>
      </c>
      <c r="R104" s="56">
        <v>5368.6900000000005</v>
      </c>
      <c r="S104" s="56">
        <v>5347.4400000000005</v>
      </c>
      <c r="T104" s="56">
        <v>5318.7</v>
      </c>
      <c r="U104" s="56">
        <v>5279.41</v>
      </c>
      <c r="V104" s="56">
        <v>5326.54</v>
      </c>
      <c r="W104" s="56">
        <v>5272</v>
      </c>
      <c r="X104" s="56">
        <v>5242.7700000000004</v>
      </c>
      <c r="Y104" s="56">
        <v>5053.8099999999995</v>
      </c>
      <c r="Z104" s="76">
        <v>4852.8599999999997</v>
      </c>
      <c r="AA104" s="65"/>
    </row>
    <row r="105" spans="1:27" ht="16.5" x14ac:dyDescent="0.25">
      <c r="A105" s="64"/>
      <c r="B105" s="88">
        <v>26</v>
      </c>
      <c r="C105" s="95">
        <v>4821.8500000000004</v>
      </c>
      <c r="D105" s="56">
        <v>4764.88</v>
      </c>
      <c r="E105" s="56">
        <v>4761.83</v>
      </c>
      <c r="F105" s="56">
        <v>4763.26</v>
      </c>
      <c r="G105" s="56">
        <v>4789.46</v>
      </c>
      <c r="H105" s="56">
        <v>4820.3900000000003</v>
      </c>
      <c r="I105" s="56">
        <v>4894.49</v>
      </c>
      <c r="J105" s="56">
        <v>5092</v>
      </c>
      <c r="K105" s="56">
        <v>5177.1499999999996</v>
      </c>
      <c r="L105" s="56">
        <v>5173.92</v>
      </c>
      <c r="M105" s="56">
        <v>5165.82</v>
      </c>
      <c r="N105" s="56">
        <v>5173.7</v>
      </c>
      <c r="O105" s="56">
        <v>5111.21</v>
      </c>
      <c r="P105" s="56">
        <v>5098.67</v>
      </c>
      <c r="Q105" s="56">
        <v>5146.5599999999995</v>
      </c>
      <c r="R105" s="56">
        <v>5150.12</v>
      </c>
      <c r="S105" s="56">
        <v>5172.8999999999996</v>
      </c>
      <c r="T105" s="56">
        <v>5177.96</v>
      </c>
      <c r="U105" s="56">
        <v>5116.04</v>
      </c>
      <c r="V105" s="56">
        <v>5182.04</v>
      </c>
      <c r="W105" s="56">
        <v>5151.26</v>
      </c>
      <c r="X105" s="56">
        <v>5143.04</v>
      </c>
      <c r="Y105" s="56">
        <v>4942.87</v>
      </c>
      <c r="Z105" s="76">
        <v>4788.45</v>
      </c>
      <c r="AA105" s="65"/>
    </row>
    <row r="106" spans="1:27" ht="16.5" x14ac:dyDescent="0.25">
      <c r="A106" s="64"/>
      <c r="B106" s="88">
        <v>27</v>
      </c>
      <c r="C106" s="95">
        <v>4765.8900000000003</v>
      </c>
      <c r="D106" s="56">
        <v>4739.4799999999996</v>
      </c>
      <c r="E106" s="56">
        <v>4730.96</v>
      </c>
      <c r="F106" s="56">
        <v>4734.92</v>
      </c>
      <c r="G106" s="56">
        <v>4763.82</v>
      </c>
      <c r="H106" s="56">
        <v>4811.3100000000004</v>
      </c>
      <c r="I106" s="56">
        <v>4884.03</v>
      </c>
      <c r="J106" s="56">
        <v>5090.7299999999996</v>
      </c>
      <c r="K106" s="56">
        <v>5094.3500000000004</v>
      </c>
      <c r="L106" s="56">
        <v>5094.21</v>
      </c>
      <c r="M106" s="56">
        <v>5083.5</v>
      </c>
      <c r="N106" s="56">
        <v>5143.54</v>
      </c>
      <c r="O106" s="56">
        <v>5096.07</v>
      </c>
      <c r="P106" s="56">
        <v>5150.83</v>
      </c>
      <c r="Q106" s="56">
        <v>5115.46</v>
      </c>
      <c r="R106" s="56">
        <v>5094.9799999999996</v>
      </c>
      <c r="S106" s="56">
        <v>5093.1900000000005</v>
      </c>
      <c r="T106" s="56">
        <v>5091.96</v>
      </c>
      <c r="U106" s="56">
        <v>5068.37</v>
      </c>
      <c r="V106" s="56">
        <v>5088.43</v>
      </c>
      <c r="W106" s="56">
        <v>5110.6499999999996</v>
      </c>
      <c r="X106" s="56">
        <v>5080.9799999999996</v>
      </c>
      <c r="Y106" s="56">
        <v>4908.33</v>
      </c>
      <c r="Z106" s="76">
        <v>4768.47</v>
      </c>
      <c r="AA106" s="65"/>
    </row>
    <row r="107" spans="1:27" ht="16.5" x14ac:dyDescent="0.25">
      <c r="A107" s="64"/>
      <c r="B107" s="88">
        <v>28</v>
      </c>
      <c r="C107" s="95">
        <v>4801.0200000000004</v>
      </c>
      <c r="D107" s="56">
        <v>4762.83</v>
      </c>
      <c r="E107" s="56">
        <v>4760.0200000000004</v>
      </c>
      <c r="F107" s="56">
        <v>4763.51</v>
      </c>
      <c r="G107" s="56">
        <v>4783.58</v>
      </c>
      <c r="H107" s="56">
        <v>4863.3900000000003</v>
      </c>
      <c r="I107" s="56">
        <v>5084.08</v>
      </c>
      <c r="J107" s="56">
        <v>5106.8900000000003</v>
      </c>
      <c r="K107" s="56">
        <v>5186.99</v>
      </c>
      <c r="L107" s="56">
        <v>5184.95</v>
      </c>
      <c r="M107" s="56">
        <v>5178.68</v>
      </c>
      <c r="N107" s="56">
        <v>5183.28</v>
      </c>
      <c r="O107" s="56">
        <v>5177.42</v>
      </c>
      <c r="P107" s="56">
        <v>5173.45</v>
      </c>
      <c r="Q107" s="56">
        <v>5167.55</v>
      </c>
      <c r="R107" s="56">
        <v>5159.08</v>
      </c>
      <c r="S107" s="56">
        <v>5154.57</v>
      </c>
      <c r="T107" s="56">
        <v>5151.46</v>
      </c>
      <c r="U107" s="56">
        <v>5100.05</v>
      </c>
      <c r="V107" s="56">
        <v>5177.18</v>
      </c>
      <c r="W107" s="56">
        <v>5200.05</v>
      </c>
      <c r="X107" s="56">
        <v>5163.41</v>
      </c>
      <c r="Y107" s="56">
        <v>4937.6499999999996</v>
      </c>
      <c r="Z107" s="76">
        <v>4799.8599999999997</v>
      </c>
      <c r="AA107" s="65"/>
    </row>
    <row r="108" spans="1:27" ht="16.5" x14ac:dyDescent="0.25">
      <c r="A108" s="64"/>
      <c r="B108" s="88">
        <v>29</v>
      </c>
      <c r="C108" s="95">
        <v>4769.38</v>
      </c>
      <c r="D108" s="56">
        <v>4740.51</v>
      </c>
      <c r="E108" s="56">
        <v>4719.78</v>
      </c>
      <c r="F108" s="56">
        <v>4726.84</v>
      </c>
      <c r="G108" s="56">
        <v>4756.3</v>
      </c>
      <c r="H108" s="56">
        <v>4836.7</v>
      </c>
      <c r="I108" s="56">
        <v>4926.24</v>
      </c>
      <c r="J108" s="56">
        <v>5107.71</v>
      </c>
      <c r="K108" s="56">
        <v>5184.26</v>
      </c>
      <c r="L108" s="56">
        <v>5216.12</v>
      </c>
      <c r="M108" s="56">
        <v>5191.54</v>
      </c>
      <c r="N108" s="56">
        <v>5221.95</v>
      </c>
      <c r="O108" s="56">
        <v>5185.9400000000005</v>
      </c>
      <c r="P108" s="56">
        <v>5189.33</v>
      </c>
      <c r="Q108" s="56">
        <v>5179.57</v>
      </c>
      <c r="R108" s="56">
        <v>5168.45</v>
      </c>
      <c r="S108" s="56">
        <v>5151.3600000000006</v>
      </c>
      <c r="T108" s="56">
        <v>5149.6100000000006</v>
      </c>
      <c r="U108" s="56">
        <v>5133.04</v>
      </c>
      <c r="V108" s="56">
        <v>5146.62</v>
      </c>
      <c r="W108" s="56">
        <v>5142.55</v>
      </c>
      <c r="X108" s="56">
        <v>5167.3099999999995</v>
      </c>
      <c r="Y108" s="56">
        <v>5004.87</v>
      </c>
      <c r="Z108" s="76">
        <v>4832.95</v>
      </c>
      <c r="AA108" s="65"/>
    </row>
    <row r="109" spans="1:27" ht="16.5" x14ac:dyDescent="0.25">
      <c r="A109" s="64"/>
      <c r="B109" s="88">
        <v>30</v>
      </c>
      <c r="C109" s="95">
        <v>4868.29</v>
      </c>
      <c r="D109" s="56">
        <v>4824.0200000000004</v>
      </c>
      <c r="E109" s="56">
        <v>4785.63</v>
      </c>
      <c r="F109" s="56">
        <v>4770.4400000000005</v>
      </c>
      <c r="G109" s="56">
        <v>4768.99</v>
      </c>
      <c r="H109" s="56">
        <v>4789.13</v>
      </c>
      <c r="I109" s="56">
        <v>4858.83</v>
      </c>
      <c r="J109" s="56">
        <v>4886.42</v>
      </c>
      <c r="K109" s="56">
        <v>4999.5599999999995</v>
      </c>
      <c r="L109" s="56">
        <v>5081.1100000000006</v>
      </c>
      <c r="M109" s="56">
        <v>5089.38</v>
      </c>
      <c r="N109" s="56">
        <v>5088.32</v>
      </c>
      <c r="O109" s="56">
        <v>5077.13</v>
      </c>
      <c r="P109" s="56">
        <v>5075.17</v>
      </c>
      <c r="Q109" s="56">
        <v>5075.01</v>
      </c>
      <c r="R109" s="56">
        <v>5067.7</v>
      </c>
      <c r="S109" s="56">
        <v>5071.57</v>
      </c>
      <c r="T109" s="56">
        <v>5072.62</v>
      </c>
      <c r="U109" s="56">
        <v>5075.5200000000004</v>
      </c>
      <c r="V109" s="56">
        <v>5145.74</v>
      </c>
      <c r="W109" s="56">
        <v>5139.95</v>
      </c>
      <c r="X109" s="56">
        <v>5109.91</v>
      </c>
      <c r="Y109" s="56">
        <v>4932.62</v>
      </c>
      <c r="Z109" s="76">
        <v>4829.67</v>
      </c>
      <c r="AA109" s="65"/>
    </row>
    <row r="110" spans="1:27" ht="17.25" hidden="1" thickBot="1" x14ac:dyDescent="0.3">
      <c r="A110" s="64"/>
      <c r="B110" s="89">
        <v>31</v>
      </c>
      <c r="C110" s="96"/>
      <c r="D110" s="77"/>
      <c r="E110" s="77"/>
      <c r="F110" s="77"/>
      <c r="G110" s="77"/>
      <c r="H110" s="77"/>
      <c r="I110" s="77"/>
      <c r="J110" s="77"/>
      <c r="K110" s="77"/>
      <c r="L110" s="77"/>
      <c r="M110" s="77"/>
      <c r="N110" s="77"/>
      <c r="O110" s="77"/>
      <c r="P110" s="77"/>
      <c r="Q110" s="77"/>
      <c r="R110" s="77"/>
      <c r="S110" s="77"/>
      <c r="T110" s="77"/>
      <c r="U110" s="77"/>
      <c r="V110" s="77"/>
      <c r="W110" s="77"/>
      <c r="X110" s="77"/>
      <c r="Y110" s="77"/>
      <c r="Z110" s="78"/>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88" t="s">
        <v>131</v>
      </c>
      <c r="C112" s="286" t="s">
        <v>161</v>
      </c>
      <c r="D112" s="286"/>
      <c r="E112" s="286"/>
      <c r="F112" s="286"/>
      <c r="G112" s="286"/>
      <c r="H112" s="286"/>
      <c r="I112" s="286"/>
      <c r="J112" s="286"/>
      <c r="K112" s="286"/>
      <c r="L112" s="286"/>
      <c r="M112" s="286"/>
      <c r="N112" s="286"/>
      <c r="O112" s="286"/>
      <c r="P112" s="286"/>
      <c r="Q112" s="286"/>
      <c r="R112" s="286"/>
      <c r="S112" s="286"/>
      <c r="T112" s="286"/>
      <c r="U112" s="286"/>
      <c r="V112" s="286"/>
      <c r="W112" s="286"/>
      <c r="X112" s="286"/>
      <c r="Y112" s="286"/>
      <c r="Z112" s="287"/>
      <c r="AA112" s="65"/>
    </row>
    <row r="113" spans="1:27" ht="32.25" thickBot="1" x14ac:dyDescent="0.3">
      <c r="A113" s="64"/>
      <c r="B113" s="289"/>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5605.0999999999995</v>
      </c>
      <c r="D114" s="90">
        <v>5569.2</v>
      </c>
      <c r="E114" s="90">
        <v>5559.86</v>
      </c>
      <c r="F114" s="90">
        <v>5578.0199999999995</v>
      </c>
      <c r="G114" s="90">
        <v>5613.2099999999991</v>
      </c>
      <c r="H114" s="90">
        <v>5664.6799999999994</v>
      </c>
      <c r="I114" s="90">
        <v>5766.7599999999993</v>
      </c>
      <c r="J114" s="90">
        <v>5814.73</v>
      </c>
      <c r="K114" s="90">
        <v>5897.1399999999994</v>
      </c>
      <c r="L114" s="90">
        <v>5899.73</v>
      </c>
      <c r="M114" s="90">
        <v>5891.5499999999993</v>
      </c>
      <c r="N114" s="90">
        <v>5905.8799999999992</v>
      </c>
      <c r="O114" s="90">
        <v>5888.87</v>
      </c>
      <c r="P114" s="90">
        <v>5889.4699999999993</v>
      </c>
      <c r="Q114" s="90">
        <v>5883.58</v>
      </c>
      <c r="R114" s="90">
        <v>5879.5499999999993</v>
      </c>
      <c r="S114" s="90">
        <v>5899.9699999999993</v>
      </c>
      <c r="T114" s="90">
        <v>5849.59</v>
      </c>
      <c r="U114" s="90">
        <v>5860.6299999999992</v>
      </c>
      <c r="V114" s="90">
        <v>5842.04</v>
      </c>
      <c r="W114" s="90">
        <v>5827.54</v>
      </c>
      <c r="X114" s="90">
        <v>5787.7599999999993</v>
      </c>
      <c r="Y114" s="90">
        <v>5761.03</v>
      </c>
      <c r="Z114" s="91">
        <v>5631.19</v>
      </c>
      <c r="AA114" s="65"/>
    </row>
    <row r="115" spans="1:27" ht="16.5" x14ac:dyDescent="0.25">
      <c r="A115" s="64"/>
      <c r="B115" s="88">
        <v>2</v>
      </c>
      <c r="C115" s="95">
        <v>5627.67</v>
      </c>
      <c r="D115" s="56">
        <v>5631.41</v>
      </c>
      <c r="E115" s="56">
        <v>5619.33</v>
      </c>
      <c r="F115" s="56">
        <v>5613.1799999999994</v>
      </c>
      <c r="G115" s="56">
        <v>5637.12</v>
      </c>
      <c r="H115" s="56">
        <v>5673.66</v>
      </c>
      <c r="I115" s="56">
        <v>5766</v>
      </c>
      <c r="J115" s="56">
        <v>5864.5499999999993</v>
      </c>
      <c r="K115" s="56">
        <v>5975.3799999999992</v>
      </c>
      <c r="L115" s="56">
        <v>6006.79</v>
      </c>
      <c r="M115" s="56">
        <v>6008.9699999999993</v>
      </c>
      <c r="N115" s="56">
        <v>6005.42</v>
      </c>
      <c r="O115" s="56">
        <v>5979.9599999999991</v>
      </c>
      <c r="P115" s="56">
        <v>5958.57</v>
      </c>
      <c r="Q115" s="56">
        <v>5958.3799999999992</v>
      </c>
      <c r="R115" s="56">
        <v>5937.7</v>
      </c>
      <c r="S115" s="56">
        <v>5963.7099999999991</v>
      </c>
      <c r="T115" s="56">
        <v>5994.1799999999994</v>
      </c>
      <c r="U115" s="56">
        <v>5977.08</v>
      </c>
      <c r="V115" s="56">
        <v>5879.57</v>
      </c>
      <c r="W115" s="56">
        <v>5855.74</v>
      </c>
      <c r="X115" s="56">
        <v>5802.5499999999993</v>
      </c>
      <c r="Y115" s="56">
        <v>5785.36</v>
      </c>
      <c r="Z115" s="76">
        <v>5682.3799999999992</v>
      </c>
      <c r="AA115" s="65"/>
    </row>
    <row r="116" spans="1:27" ht="16.5" x14ac:dyDescent="0.25">
      <c r="A116" s="64"/>
      <c r="B116" s="88">
        <v>3</v>
      </c>
      <c r="C116" s="95">
        <v>5633.08</v>
      </c>
      <c r="D116" s="56">
        <v>5620.61</v>
      </c>
      <c r="E116" s="56">
        <v>5604.0599999999995</v>
      </c>
      <c r="F116" s="56">
        <v>5595.3099999999995</v>
      </c>
      <c r="G116" s="56">
        <v>5614.04</v>
      </c>
      <c r="H116" s="56">
        <v>5623.03</v>
      </c>
      <c r="I116" s="56">
        <v>5628.6299999999992</v>
      </c>
      <c r="J116" s="56">
        <v>5673.75</v>
      </c>
      <c r="K116" s="56">
        <v>5837.2999999999993</v>
      </c>
      <c r="L116" s="56">
        <v>5844.03</v>
      </c>
      <c r="M116" s="56">
        <v>5848.23</v>
      </c>
      <c r="N116" s="56">
        <v>5849.92</v>
      </c>
      <c r="O116" s="56">
        <v>5843.2999999999993</v>
      </c>
      <c r="P116" s="56">
        <v>5848.57</v>
      </c>
      <c r="Q116" s="56">
        <v>5852.83</v>
      </c>
      <c r="R116" s="56">
        <v>5853.2999999999993</v>
      </c>
      <c r="S116" s="56">
        <v>5925.09</v>
      </c>
      <c r="T116" s="56">
        <v>5970.5999999999995</v>
      </c>
      <c r="U116" s="56">
        <v>5977.11</v>
      </c>
      <c r="V116" s="56">
        <v>5976.95</v>
      </c>
      <c r="W116" s="56">
        <v>5845.6799999999994</v>
      </c>
      <c r="X116" s="56">
        <v>5809.04</v>
      </c>
      <c r="Y116" s="56">
        <v>5817.79</v>
      </c>
      <c r="Z116" s="76">
        <v>5671.0099999999993</v>
      </c>
      <c r="AA116" s="65"/>
    </row>
    <row r="117" spans="1:27" ht="16.5" x14ac:dyDescent="0.25">
      <c r="A117" s="64"/>
      <c r="B117" s="88">
        <v>4</v>
      </c>
      <c r="C117" s="95">
        <v>5648.92</v>
      </c>
      <c r="D117" s="56">
        <v>5624.2199999999993</v>
      </c>
      <c r="E117" s="56">
        <v>5614.7199999999993</v>
      </c>
      <c r="F117" s="56">
        <v>5620.78</v>
      </c>
      <c r="G117" s="56">
        <v>5631.2699999999995</v>
      </c>
      <c r="H117" s="56">
        <v>5671.3899999999994</v>
      </c>
      <c r="I117" s="56">
        <v>5841.09</v>
      </c>
      <c r="J117" s="56">
        <v>5888.9599999999991</v>
      </c>
      <c r="K117" s="56">
        <v>5928.24</v>
      </c>
      <c r="L117" s="56">
        <v>5923.57</v>
      </c>
      <c r="M117" s="56">
        <v>5893.6799999999994</v>
      </c>
      <c r="N117" s="56">
        <v>5923.62</v>
      </c>
      <c r="O117" s="56">
        <v>5930.0199999999995</v>
      </c>
      <c r="P117" s="56">
        <v>5931.86</v>
      </c>
      <c r="Q117" s="56">
        <v>5931.5099999999993</v>
      </c>
      <c r="R117" s="56">
        <v>5929.99</v>
      </c>
      <c r="S117" s="56">
        <v>5940.0499999999993</v>
      </c>
      <c r="T117" s="56">
        <v>5945.94</v>
      </c>
      <c r="U117" s="56">
        <v>5943.1399999999994</v>
      </c>
      <c r="V117" s="56">
        <v>5930.7999999999993</v>
      </c>
      <c r="W117" s="56">
        <v>5872.69</v>
      </c>
      <c r="X117" s="56">
        <v>5842.3899999999994</v>
      </c>
      <c r="Y117" s="56">
        <v>5840.4299999999994</v>
      </c>
      <c r="Z117" s="76">
        <v>5667.69</v>
      </c>
      <c r="AA117" s="65"/>
    </row>
    <row r="118" spans="1:27" ht="16.5" x14ac:dyDescent="0.25">
      <c r="A118" s="64"/>
      <c r="B118" s="88">
        <v>5</v>
      </c>
      <c r="C118" s="95">
        <v>5635.91</v>
      </c>
      <c r="D118" s="56">
        <v>5631.09</v>
      </c>
      <c r="E118" s="56">
        <v>5643.32</v>
      </c>
      <c r="F118" s="56">
        <v>5657.15</v>
      </c>
      <c r="G118" s="56">
        <v>5668.0999999999995</v>
      </c>
      <c r="H118" s="56">
        <v>5781.04</v>
      </c>
      <c r="I118" s="56">
        <v>5908.8799999999992</v>
      </c>
      <c r="J118" s="56">
        <v>6064.44</v>
      </c>
      <c r="K118" s="56">
        <v>6075.98</v>
      </c>
      <c r="L118" s="56">
        <v>6083.53</v>
      </c>
      <c r="M118" s="56">
        <v>6069.36</v>
      </c>
      <c r="N118" s="56">
        <v>6080.94</v>
      </c>
      <c r="O118" s="56">
        <v>6064.7699999999995</v>
      </c>
      <c r="P118" s="56">
        <v>6059.19</v>
      </c>
      <c r="Q118" s="56">
        <v>6065.45</v>
      </c>
      <c r="R118" s="56">
        <v>6060.4299999999994</v>
      </c>
      <c r="S118" s="56">
        <v>6073.34</v>
      </c>
      <c r="T118" s="56">
        <v>6091.25</v>
      </c>
      <c r="U118" s="56">
        <v>6053.5999999999995</v>
      </c>
      <c r="V118" s="56">
        <v>6049.8899999999994</v>
      </c>
      <c r="W118" s="56">
        <v>5980.17</v>
      </c>
      <c r="X118" s="56">
        <v>5862.37</v>
      </c>
      <c r="Y118" s="56">
        <v>5818.41</v>
      </c>
      <c r="Z118" s="76">
        <v>5714.67</v>
      </c>
      <c r="AA118" s="65"/>
    </row>
    <row r="119" spans="1:27" ht="16.5" x14ac:dyDescent="0.25">
      <c r="A119" s="64"/>
      <c r="B119" s="88">
        <v>6</v>
      </c>
      <c r="C119" s="95">
        <v>5636.98</v>
      </c>
      <c r="D119" s="56">
        <v>5624.67</v>
      </c>
      <c r="E119" s="56">
        <v>5622.29</v>
      </c>
      <c r="F119" s="56">
        <v>5624.25</v>
      </c>
      <c r="G119" s="56">
        <v>5656.15</v>
      </c>
      <c r="H119" s="56">
        <v>5685.09</v>
      </c>
      <c r="I119" s="56">
        <v>5847.0999999999995</v>
      </c>
      <c r="J119" s="56">
        <v>5899.28</v>
      </c>
      <c r="K119" s="56">
        <v>6012.91</v>
      </c>
      <c r="L119" s="56">
        <v>5993.9699999999993</v>
      </c>
      <c r="M119" s="56">
        <v>5967.54</v>
      </c>
      <c r="N119" s="56">
        <v>5975.53</v>
      </c>
      <c r="O119" s="56">
        <v>5955.32</v>
      </c>
      <c r="P119" s="56">
        <v>5989.73</v>
      </c>
      <c r="Q119" s="56">
        <v>5982.9299999999994</v>
      </c>
      <c r="R119" s="56">
        <v>5914.2</v>
      </c>
      <c r="S119" s="56">
        <v>5927.2999999999993</v>
      </c>
      <c r="T119" s="56">
        <v>5994.83</v>
      </c>
      <c r="U119" s="56">
        <v>5929.62</v>
      </c>
      <c r="V119" s="56">
        <v>5965.34</v>
      </c>
      <c r="W119" s="56">
        <v>5850.99</v>
      </c>
      <c r="X119" s="56">
        <v>5805.9</v>
      </c>
      <c r="Y119" s="56">
        <v>5796.4</v>
      </c>
      <c r="Z119" s="76">
        <v>5705.8899999999994</v>
      </c>
      <c r="AA119" s="65"/>
    </row>
    <row r="120" spans="1:27" ht="16.5" x14ac:dyDescent="0.25">
      <c r="A120" s="64"/>
      <c r="B120" s="88">
        <v>7</v>
      </c>
      <c r="C120" s="95">
        <v>5668.45</v>
      </c>
      <c r="D120" s="56">
        <v>5630.92</v>
      </c>
      <c r="E120" s="56">
        <v>5634.2699999999995</v>
      </c>
      <c r="F120" s="56">
        <v>5645.29</v>
      </c>
      <c r="G120" s="56">
        <v>5752.92</v>
      </c>
      <c r="H120" s="56">
        <v>5845.9299999999994</v>
      </c>
      <c r="I120" s="56">
        <v>6020.65</v>
      </c>
      <c r="J120" s="56">
        <v>6178.9599999999991</v>
      </c>
      <c r="K120" s="56">
        <v>6189.2199999999993</v>
      </c>
      <c r="L120" s="56">
        <v>6195.29</v>
      </c>
      <c r="M120" s="56">
        <v>6180.37</v>
      </c>
      <c r="N120" s="56">
        <v>6191.29</v>
      </c>
      <c r="O120" s="56">
        <v>6189.3899999999994</v>
      </c>
      <c r="P120" s="56">
        <v>6182.19</v>
      </c>
      <c r="Q120" s="56">
        <v>6156.0499999999993</v>
      </c>
      <c r="R120" s="56">
        <v>6133.6399999999994</v>
      </c>
      <c r="S120" s="56">
        <v>6148.0999999999995</v>
      </c>
      <c r="T120" s="56">
        <v>6178.3799999999992</v>
      </c>
      <c r="U120" s="56">
        <v>6162.92</v>
      </c>
      <c r="V120" s="56">
        <v>6157.5199999999995</v>
      </c>
      <c r="W120" s="56">
        <v>6101.91</v>
      </c>
      <c r="X120" s="56">
        <v>5993.4</v>
      </c>
      <c r="Y120" s="56">
        <v>5906.5499999999993</v>
      </c>
      <c r="Z120" s="76">
        <v>5768.5199999999995</v>
      </c>
      <c r="AA120" s="65"/>
    </row>
    <row r="121" spans="1:27" ht="16.5" x14ac:dyDescent="0.25">
      <c r="A121" s="64"/>
      <c r="B121" s="88">
        <v>8</v>
      </c>
      <c r="C121" s="95">
        <v>5769.4</v>
      </c>
      <c r="D121" s="56">
        <v>5642.65</v>
      </c>
      <c r="E121" s="56">
        <v>5639.0499999999993</v>
      </c>
      <c r="F121" s="56">
        <v>5660.1799999999994</v>
      </c>
      <c r="G121" s="56">
        <v>5774.7999999999993</v>
      </c>
      <c r="H121" s="56">
        <v>5844.5599999999995</v>
      </c>
      <c r="I121" s="56">
        <v>5928.1299999999992</v>
      </c>
      <c r="J121" s="56">
        <v>6077.7599999999993</v>
      </c>
      <c r="K121" s="56">
        <v>6106.83</v>
      </c>
      <c r="L121" s="56">
        <v>6097.2</v>
      </c>
      <c r="M121" s="56">
        <v>6077.2</v>
      </c>
      <c r="N121" s="56">
        <v>6078.62</v>
      </c>
      <c r="O121" s="56">
        <v>6064.5599999999995</v>
      </c>
      <c r="P121" s="56">
        <v>6033.2999999999993</v>
      </c>
      <c r="Q121" s="56">
        <v>6048.9299999999994</v>
      </c>
      <c r="R121" s="56">
        <v>6060.8499999999995</v>
      </c>
      <c r="S121" s="56">
        <v>6070.07</v>
      </c>
      <c r="T121" s="56">
        <v>6076.1399999999994</v>
      </c>
      <c r="U121" s="56">
        <v>6073.41</v>
      </c>
      <c r="V121" s="56">
        <v>6070.5599999999995</v>
      </c>
      <c r="W121" s="56">
        <v>5944.5099999999993</v>
      </c>
      <c r="X121" s="56">
        <v>5894.9299999999994</v>
      </c>
      <c r="Y121" s="56">
        <v>5838.03</v>
      </c>
      <c r="Z121" s="76">
        <v>5787.73</v>
      </c>
      <c r="AA121" s="65"/>
    </row>
    <row r="122" spans="1:27" ht="16.5" x14ac:dyDescent="0.25">
      <c r="A122" s="64"/>
      <c r="B122" s="88">
        <v>9</v>
      </c>
      <c r="C122" s="95">
        <v>5756.34</v>
      </c>
      <c r="D122" s="56">
        <v>5675.1799999999994</v>
      </c>
      <c r="E122" s="56">
        <v>5597.66</v>
      </c>
      <c r="F122" s="56">
        <v>5596.7199999999993</v>
      </c>
      <c r="G122" s="56">
        <v>5643.41</v>
      </c>
      <c r="H122" s="56">
        <v>5699.2599999999993</v>
      </c>
      <c r="I122" s="56">
        <v>5793.95</v>
      </c>
      <c r="J122" s="56">
        <v>5875.53</v>
      </c>
      <c r="K122" s="56">
        <v>6059.98</v>
      </c>
      <c r="L122" s="56">
        <v>6091.7</v>
      </c>
      <c r="M122" s="56">
        <v>6079.87</v>
      </c>
      <c r="N122" s="56">
        <v>6023.0099999999993</v>
      </c>
      <c r="O122" s="56">
        <v>6019.8799999999992</v>
      </c>
      <c r="P122" s="56">
        <v>5994.36</v>
      </c>
      <c r="Q122" s="56">
        <v>5966.67</v>
      </c>
      <c r="R122" s="56">
        <v>5986.4699999999993</v>
      </c>
      <c r="S122" s="56">
        <v>6021.3099999999995</v>
      </c>
      <c r="T122" s="56">
        <v>6048.7199999999993</v>
      </c>
      <c r="U122" s="56">
        <v>6068.44</v>
      </c>
      <c r="V122" s="56">
        <v>6067.7699999999995</v>
      </c>
      <c r="W122" s="56">
        <v>5882.91</v>
      </c>
      <c r="X122" s="56">
        <v>5852.33</v>
      </c>
      <c r="Y122" s="56">
        <v>5834.57</v>
      </c>
      <c r="Z122" s="76">
        <v>5783.95</v>
      </c>
      <c r="AA122" s="65"/>
    </row>
    <row r="123" spans="1:27" ht="16.5" x14ac:dyDescent="0.25">
      <c r="A123" s="64"/>
      <c r="B123" s="88">
        <v>10</v>
      </c>
      <c r="C123" s="95">
        <v>5667.2699999999995</v>
      </c>
      <c r="D123" s="56">
        <v>5588.49</v>
      </c>
      <c r="E123" s="56">
        <v>5569.83</v>
      </c>
      <c r="F123" s="56">
        <v>5568.48</v>
      </c>
      <c r="G123" s="56">
        <v>5580.8099999999995</v>
      </c>
      <c r="H123" s="56">
        <v>5600.69</v>
      </c>
      <c r="I123" s="56">
        <v>5624.5199999999995</v>
      </c>
      <c r="J123" s="56">
        <v>5797.5599999999995</v>
      </c>
      <c r="K123" s="56">
        <v>5867.41</v>
      </c>
      <c r="L123" s="56">
        <v>5944.1399999999994</v>
      </c>
      <c r="M123" s="56">
        <v>5926.69</v>
      </c>
      <c r="N123" s="56">
        <v>5931.4599999999991</v>
      </c>
      <c r="O123" s="56">
        <v>5906.5099999999993</v>
      </c>
      <c r="P123" s="56">
        <v>5904.69</v>
      </c>
      <c r="Q123" s="56">
        <v>5916.0499999999993</v>
      </c>
      <c r="R123" s="56">
        <v>5885.2199999999993</v>
      </c>
      <c r="S123" s="56">
        <v>5933.95</v>
      </c>
      <c r="T123" s="56">
        <v>6006.4299999999994</v>
      </c>
      <c r="U123" s="56">
        <v>6008.6399999999994</v>
      </c>
      <c r="V123" s="56">
        <v>6018.04</v>
      </c>
      <c r="W123" s="56">
        <v>5881</v>
      </c>
      <c r="X123" s="56">
        <v>5843.7699999999995</v>
      </c>
      <c r="Y123" s="56">
        <v>5840.95</v>
      </c>
      <c r="Z123" s="76">
        <v>5750.34</v>
      </c>
      <c r="AA123" s="65"/>
    </row>
    <row r="124" spans="1:27" ht="16.5" x14ac:dyDescent="0.25">
      <c r="A124" s="64"/>
      <c r="B124" s="88">
        <v>11</v>
      </c>
      <c r="C124" s="95">
        <v>5622.6799999999994</v>
      </c>
      <c r="D124" s="56">
        <v>5580.45</v>
      </c>
      <c r="E124" s="56">
        <v>5555.5099999999993</v>
      </c>
      <c r="F124" s="56">
        <v>5578.0099999999993</v>
      </c>
      <c r="G124" s="56">
        <v>5645.7099999999991</v>
      </c>
      <c r="H124" s="56">
        <v>5770.4</v>
      </c>
      <c r="I124" s="56">
        <v>5901.42</v>
      </c>
      <c r="J124" s="56">
        <v>6078.4599999999991</v>
      </c>
      <c r="K124" s="56">
        <v>6089</v>
      </c>
      <c r="L124" s="56">
        <v>6071.58</v>
      </c>
      <c r="M124" s="56">
        <v>6047.79</v>
      </c>
      <c r="N124" s="56">
        <v>6065.09</v>
      </c>
      <c r="O124" s="56">
        <v>6044.7599999999993</v>
      </c>
      <c r="P124" s="56">
        <v>6034.86</v>
      </c>
      <c r="Q124" s="56">
        <v>6019.23</v>
      </c>
      <c r="R124" s="56">
        <v>6022.0499999999993</v>
      </c>
      <c r="S124" s="56">
        <v>6034.1799999999994</v>
      </c>
      <c r="T124" s="56">
        <v>6061.83</v>
      </c>
      <c r="U124" s="56">
        <v>6031.0499999999993</v>
      </c>
      <c r="V124" s="56">
        <v>6031.4599999999991</v>
      </c>
      <c r="W124" s="56">
        <v>5931.2999999999993</v>
      </c>
      <c r="X124" s="56">
        <v>5936.4599999999991</v>
      </c>
      <c r="Y124" s="56">
        <v>5840.12</v>
      </c>
      <c r="Z124" s="76">
        <v>5767.65</v>
      </c>
      <c r="AA124" s="65"/>
    </row>
    <row r="125" spans="1:27" ht="16.5" x14ac:dyDescent="0.25">
      <c r="A125" s="64"/>
      <c r="B125" s="88">
        <v>12</v>
      </c>
      <c r="C125" s="95">
        <v>5619.2699999999995</v>
      </c>
      <c r="D125" s="56">
        <v>5598.65</v>
      </c>
      <c r="E125" s="56">
        <v>5583.25</v>
      </c>
      <c r="F125" s="56">
        <v>5583.99</v>
      </c>
      <c r="G125" s="56">
        <v>5631.5999999999995</v>
      </c>
      <c r="H125" s="56">
        <v>5785.17</v>
      </c>
      <c r="I125" s="56">
        <v>5889.2199999999993</v>
      </c>
      <c r="J125" s="56">
        <v>6006.7699999999995</v>
      </c>
      <c r="K125" s="56">
        <v>5998.9599999999991</v>
      </c>
      <c r="L125" s="56">
        <v>5991.41</v>
      </c>
      <c r="M125" s="56">
        <v>5960.3899999999994</v>
      </c>
      <c r="N125" s="56">
        <v>5963.7999999999993</v>
      </c>
      <c r="O125" s="56">
        <v>5978.5499999999993</v>
      </c>
      <c r="P125" s="56">
        <v>5968.57</v>
      </c>
      <c r="Q125" s="56">
        <v>5953.87</v>
      </c>
      <c r="R125" s="56">
        <v>5951.23</v>
      </c>
      <c r="S125" s="56">
        <v>5970.7199999999993</v>
      </c>
      <c r="T125" s="56">
        <v>5974.2599999999993</v>
      </c>
      <c r="U125" s="56">
        <v>5949.8099999999995</v>
      </c>
      <c r="V125" s="56">
        <v>5905.1799999999994</v>
      </c>
      <c r="W125" s="56">
        <v>5906.1399999999994</v>
      </c>
      <c r="X125" s="56">
        <v>5878.86</v>
      </c>
      <c r="Y125" s="56">
        <v>5773.99</v>
      </c>
      <c r="Z125" s="76">
        <v>5656.11</v>
      </c>
      <c r="AA125" s="65"/>
    </row>
    <row r="126" spans="1:27" ht="16.5" x14ac:dyDescent="0.25">
      <c r="A126" s="64"/>
      <c r="B126" s="88">
        <v>13</v>
      </c>
      <c r="C126" s="95">
        <v>5605.58</v>
      </c>
      <c r="D126" s="56">
        <v>5571.5599999999995</v>
      </c>
      <c r="E126" s="56">
        <v>5564.5199999999995</v>
      </c>
      <c r="F126" s="56">
        <v>5572.53</v>
      </c>
      <c r="G126" s="56">
        <v>5605.3799999999992</v>
      </c>
      <c r="H126" s="56">
        <v>5640.8099999999995</v>
      </c>
      <c r="I126" s="56">
        <v>5809.0999999999995</v>
      </c>
      <c r="J126" s="56">
        <v>5907.5999999999995</v>
      </c>
      <c r="K126" s="56">
        <v>5920.7599999999993</v>
      </c>
      <c r="L126" s="56">
        <v>5919.79</v>
      </c>
      <c r="M126" s="56">
        <v>5894.5599999999995</v>
      </c>
      <c r="N126" s="56">
        <v>5900.1799999999994</v>
      </c>
      <c r="O126" s="56">
        <v>5889.94</v>
      </c>
      <c r="P126" s="56">
        <v>5888.8499999999995</v>
      </c>
      <c r="Q126" s="56">
        <v>5884.57</v>
      </c>
      <c r="R126" s="56">
        <v>5890.53</v>
      </c>
      <c r="S126" s="56">
        <v>5898.7</v>
      </c>
      <c r="T126" s="56">
        <v>5895.92</v>
      </c>
      <c r="U126" s="56">
        <v>5881.94</v>
      </c>
      <c r="V126" s="56">
        <v>5899.74</v>
      </c>
      <c r="W126" s="56">
        <v>5856.37</v>
      </c>
      <c r="X126" s="56">
        <v>5821.7999999999993</v>
      </c>
      <c r="Y126" s="56">
        <v>5742.19</v>
      </c>
      <c r="Z126" s="76">
        <v>5634.3899999999994</v>
      </c>
      <c r="AA126" s="65"/>
    </row>
    <row r="127" spans="1:27" ht="16.5" x14ac:dyDescent="0.25">
      <c r="A127" s="64"/>
      <c r="B127" s="88">
        <v>14</v>
      </c>
      <c r="C127" s="95">
        <v>5585.08</v>
      </c>
      <c r="D127" s="56">
        <v>5563.5499999999993</v>
      </c>
      <c r="E127" s="56">
        <v>5545.36</v>
      </c>
      <c r="F127" s="56">
        <v>5574.84</v>
      </c>
      <c r="G127" s="56">
        <v>5608.8899999999994</v>
      </c>
      <c r="H127" s="56">
        <v>5654.87</v>
      </c>
      <c r="I127" s="56">
        <v>5760.69</v>
      </c>
      <c r="J127" s="56">
        <v>5861.04</v>
      </c>
      <c r="K127" s="56">
        <v>5875.0499999999993</v>
      </c>
      <c r="L127" s="56">
        <v>5872.87</v>
      </c>
      <c r="M127" s="56">
        <v>5858.5099999999993</v>
      </c>
      <c r="N127" s="56">
        <v>5857.8499999999995</v>
      </c>
      <c r="O127" s="56">
        <v>5844.62</v>
      </c>
      <c r="P127" s="56">
        <v>5835.33</v>
      </c>
      <c r="Q127" s="56">
        <v>5836.95</v>
      </c>
      <c r="R127" s="56">
        <v>5844</v>
      </c>
      <c r="S127" s="56">
        <v>5857.0999999999995</v>
      </c>
      <c r="T127" s="56">
        <v>5862.2999999999993</v>
      </c>
      <c r="U127" s="56">
        <v>5851.12</v>
      </c>
      <c r="V127" s="56">
        <v>5850.73</v>
      </c>
      <c r="W127" s="56">
        <v>5818.79</v>
      </c>
      <c r="X127" s="56">
        <v>5728.6299999999992</v>
      </c>
      <c r="Y127" s="56">
        <v>5764.94</v>
      </c>
      <c r="Z127" s="76">
        <v>5662.74</v>
      </c>
      <c r="AA127" s="65"/>
    </row>
    <row r="128" spans="1:27" ht="16.5" x14ac:dyDescent="0.25">
      <c r="A128" s="64"/>
      <c r="B128" s="88">
        <v>15</v>
      </c>
      <c r="C128" s="95">
        <v>5637.33</v>
      </c>
      <c r="D128" s="56">
        <v>5616.45</v>
      </c>
      <c r="E128" s="56">
        <v>5604.32</v>
      </c>
      <c r="F128" s="56">
        <v>5615.2999999999993</v>
      </c>
      <c r="G128" s="56">
        <v>5663.42</v>
      </c>
      <c r="H128" s="56">
        <v>5695.23</v>
      </c>
      <c r="I128" s="56">
        <v>5835.91</v>
      </c>
      <c r="J128" s="56">
        <v>5935.7699999999995</v>
      </c>
      <c r="K128" s="56">
        <v>5952.12</v>
      </c>
      <c r="L128" s="56">
        <v>5947.0499999999993</v>
      </c>
      <c r="M128" s="56">
        <v>5936.03</v>
      </c>
      <c r="N128" s="56">
        <v>5941.98</v>
      </c>
      <c r="O128" s="56">
        <v>5926.9</v>
      </c>
      <c r="P128" s="56">
        <v>5920.6799999999994</v>
      </c>
      <c r="Q128" s="56">
        <v>5917.44</v>
      </c>
      <c r="R128" s="56">
        <v>5922.19</v>
      </c>
      <c r="S128" s="56">
        <v>5924.29</v>
      </c>
      <c r="T128" s="56">
        <v>5921.2699999999995</v>
      </c>
      <c r="U128" s="56">
        <v>5911.0999999999995</v>
      </c>
      <c r="V128" s="56">
        <v>5919.12</v>
      </c>
      <c r="W128" s="56">
        <v>5890.9699999999993</v>
      </c>
      <c r="X128" s="56">
        <v>5900.3899999999994</v>
      </c>
      <c r="Y128" s="56">
        <v>5812.7</v>
      </c>
      <c r="Z128" s="76">
        <v>5713.7099999999991</v>
      </c>
      <c r="AA128" s="65"/>
    </row>
    <row r="129" spans="1:27" ht="16.5" x14ac:dyDescent="0.25">
      <c r="A129" s="64"/>
      <c r="B129" s="88">
        <v>16</v>
      </c>
      <c r="C129" s="95">
        <v>5767.48</v>
      </c>
      <c r="D129" s="56">
        <v>5692.48</v>
      </c>
      <c r="E129" s="56">
        <v>5651.08</v>
      </c>
      <c r="F129" s="56">
        <v>5671.7599999999993</v>
      </c>
      <c r="G129" s="56">
        <v>5667.8799999999992</v>
      </c>
      <c r="H129" s="56">
        <v>5740.9599999999991</v>
      </c>
      <c r="I129" s="56">
        <v>5815.69</v>
      </c>
      <c r="J129" s="56">
        <v>5898.5999999999995</v>
      </c>
      <c r="K129" s="56">
        <v>5924.1299999999992</v>
      </c>
      <c r="L129" s="56">
        <v>5937.58</v>
      </c>
      <c r="M129" s="56">
        <v>5926.1799999999994</v>
      </c>
      <c r="N129" s="56">
        <v>5919.75</v>
      </c>
      <c r="O129" s="56">
        <v>5912.16</v>
      </c>
      <c r="P129" s="56">
        <v>5916.2199999999993</v>
      </c>
      <c r="Q129" s="56">
        <v>5906.58</v>
      </c>
      <c r="R129" s="56">
        <v>5910.42</v>
      </c>
      <c r="S129" s="56">
        <v>5913.04</v>
      </c>
      <c r="T129" s="56">
        <v>5913.11</v>
      </c>
      <c r="U129" s="56">
        <v>5918.2599999999993</v>
      </c>
      <c r="V129" s="56">
        <v>5923.82</v>
      </c>
      <c r="W129" s="56">
        <v>5915.09</v>
      </c>
      <c r="X129" s="56">
        <v>5853.16</v>
      </c>
      <c r="Y129" s="56">
        <v>5801.2699999999995</v>
      </c>
      <c r="Z129" s="76">
        <v>5692.2699999999995</v>
      </c>
      <c r="AA129" s="65"/>
    </row>
    <row r="130" spans="1:27" ht="16.5" x14ac:dyDescent="0.25">
      <c r="A130" s="64"/>
      <c r="B130" s="88">
        <v>17</v>
      </c>
      <c r="C130" s="95">
        <v>5613.2699999999995</v>
      </c>
      <c r="D130" s="56">
        <v>5566.82</v>
      </c>
      <c r="E130" s="56">
        <v>5537.8799999999992</v>
      </c>
      <c r="F130" s="56">
        <v>5531.03</v>
      </c>
      <c r="G130" s="56">
        <v>5544.09</v>
      </c>
      <c r="H130" s="56">
        <v>5570.11</v>
      </c>
      <c r="I130" s="56">
        <v>5600.58</v>
      </c>
      <c r="J130" s="56">
        <v>5657.3099999999995</v>
      </c>
      <c r="K130" s="56">
        <v>5822.7099999999991</v>
      </c>
      <c r="L130" s="56">
        <v>5835.41</v>
      </c>
      <c r="M130" s="56">
        <v>5834.6399999999994</v>
      </c>
      <c r="N130" s="56">
        <v>5839.5099999999993</v>
      </c>
      <c r="O130" s="56">
        <v>5826.15</v>
      </c>
      <c r="P130" s="56">
        <v>5826.7599999999993</v>
      </c>
      <c r="Q130" s="56">
        <v>5829.33</v>
      </c>
      <c r="R130" s="56">
        <v>5830.44</v>
      </c>
      <c r="S130" s="56">
        <v>5844.9299999999994</v>
      </c>
      <c r="T130" s="56">
        <v>5864.4299999999994</v>
      </c>
      <c r="U130" s="56">
        <v>5893.07</v>
      </c>
      <c r="V130" s="56">
        <v>5923.7699999999995</v>
      </c>
      <c r="W130" s="56">
        <v>5835.98</v>
      </c>
      <c r="X130" s="56">
        <v>5873.1399999999994</v>
      </c>
      <c r="Y130" s="56">
        <v>5824.98</v>
      </c>
      <c r="Z130" s="76">
        <v>5635.45</v>
      </c>
      <c r="AA130" s="65"/>
    </row>
    <row r="131" spans="1:27" ht="16.5" x14ac:dyDescent="0.25">
      <c r="A131" s="64"/>
      <c r="B131" s="88">
        <v>18</v>
      </c>
      <c r="C131" s="95">
        <v>5619.8499999999995</v>
      </c>
      <c r="D131" s="56">
        <v>5586.41</v>
      </c>
      <c r="E131" s="56">
        <v>5579.07</v>
      </c>
      <c r="F131" s="56">
        <v>5588.3799999999992</v>
      </c>
      <c r="G131" s="56">
        <v>5643.7199999999993</v>
      </c>
      <c r="H131" s="56">
        <v>5678.04</v>
      </c>
      <c r="I131" s="56">
        <v>5922.9699999999993</v>
      </c>
      <c r="J131" s="56">
        <v>5995.82</v>
      </c>
      <c r="K131" s="56">
        <v>6006.65</v>
      </c>
      <c r="L131" s="56">
        <v>6007.78</v>
      </c>
      <c r="M131" s="56">
        <v>5994.1799999999994</v>
      </c>
      <c r="N131" s="56">
        <v>6004.61</v>
      </c>
      <c r="O131" s="56">
        <v>5992.34</v>
      </c>
      <c r="P131" s="56">
        <v>5995.19</v>
      </c>
      <c r="Q131" s="56">
        <v>5996</v>
      </c>
      <c r="R131" s="56">
        <v>5989.03</v>
      </c>
      <c r="S131" s="56">
        <v>5990.19</v>
      </c>
      <c r="T131" s="56">
        <v>5989.37</v>
      </c>
      <c r="U131" s="56">
        <v>5990.7999999999993</v>
      </c>
      <c r="V131" s="56">
        <v>5984.4599999999991</v>
      </c>
      <c r="W131" s="56">
        <v>5938.98</v>
      </c>
      <c r="X131" s="56">
        <v>5980.78</v>
      </c>
      <c r="Y131" s="56">
        <v>5835.42</v>
      </c>
      <c r="Z131" s="76">
        <v>5760.5599999999995</v>
      </c>
      <c r="AA131" s="65"/>
    </row>
    <row r="132" spans="1:27" ht="16.5" x14ac:dyDescent="0.25">
      <c r="A132" s="64"/>
      <c r="B132" s="88">
        <v>19</v>
      </c>
      <c r="C132" s="95">
        <v>5583.3499999999995</v>
      </c>
      <c r="D132" s="56">
        <v>5557.29</v>
      </c>
      <c r="E132" s="56">
        <v>5563.45</v>
      </c>
      <c r="F132" s="56">
        <v>5582</v>
      </c>
      <c r="G132" s="56">
        <v>5603.7099999999991</v>
      </c>
      <c r="H132" s="56">
        <v>5667.1299999999992</v>
      </c>
      <c r="I132" s="56">
        <v>5886.75</v>
      </c>
      <c r="J132" s="56">
        <v>5938.03</v>
      </c>
      <c r="K132" s="56">
        <v>5942.95</v>
      </c>
      <c r="L132" s="56">
        <v>5927.17</v>
      </c>
      <c r="M132" s="56">
        <v>5921.36</v>
      </c>
      <c r="N132" s="56">
        <v>5928.44</v>
      </c>
      <c r="O132" s="56">
        <v>5918.8099999999995</v>
      </c>
      <c r="P132" s="56">
        <v>5916.12</v>
      </c>
      <c r="Q132" s="56">
        <v>5915.9</v>
      </c>
      <c r="R132" s="56">
        <v>5906.2599999999993</v>
      </c>
      <c r="S132" s="56">
        <v>5911.1799999999994</v>
      </c>
      <c r="T132" s="56">
        <v>5912.4299999999994</v>
      </c>
      <c r="U132" s="56">
        <v>5902.23</v>
      </c>
      <c r="V132" s="56">
        <v>5903.82</v>
      </c>
      <c r="W132" s="56">
        <v>5884.33</v>
      </c>
      <c r="X132" s="56">
        <v>5906.83</v>
      </c>
      <c r="Y132" s="56">
        <v>5824.3099999999995</v>
      </c>
      <c r="Z132" s="76">
        <v>5634.5</v>
      </c>
      <c r="AA132" s="65"/>
    </row>
    <row r="133" spans="1:27" ht="16.5" x14ac:dyDescent="0.25">
      <c r="A133" s="64"/>
      <c r="B133" s="88">
        <v>20</v>
      </c>
      <c r="C133" s="95">
        <v>5557.04</v>
      </c>
      <c r="D133" s="56">
        <v>5552.9299999999994</v>
      </c>
      <c r="E133" s="56">
        <v>5552.28</v>
      </c>
      <c r="F133" s="56">
        <v>5566.6399999999994</v>
      </c>
      <c r="G133" s="56">
        <v>5575.28</v>
      </c>
      <c r="H133" s="56">
        <v>5606.34</v>
      </c>
      <c r="I133" s="56">
        <v>5793.17</v>
      </c>
      <c r="J133" s="56">
        <v>5906.3799999999992</v>
      </c>
      <c r="K133" s="56">
        <v>5913.75</v>
      </c>
      <c r="L133" s="56">
        <v>5919.98</v>
      </c>
      <c r="M133" s="56">
        <v>5913.07</v>
      </c>
      <c r="N133" s="56">
        <v>5916.4</v>
      </c>
      <c r="O133" s="56">
        <v>5911.37</v>
      </c>
      <c r="P133" s="56">
        <v>5908.61</v>
      </c>
      <c r="Q133" s="56">
        <v>5904.29</v>
      </c>
      <c r="R133" s="56">
        <v>5895.15</v>
      </c>
      <c r="S133" s="56">
        <v>5906.59</v>
      </c>
      <c r="T133" s="56">
        <v>5905.83</v>
      </c>
      <c r="U133" s="56">
        <v>5880.04</v>
      </c>
      <c r="V133" s="56">
        <v>5886.2199999999993</v>
      </c>
      <c r="W133" s="56">
        <v>5848.0599999999995</v>
      </c>
      <c r="X133" s="56">
        <v>5849.58</v>
      </c>
      <c r="Y133" s="56">
        <v>5768.4599999999991</v>
      </c>
      <c r="Z133" s="76">
        <v>5570.2</v>
      </c>
      <c r="AA133" s="65"/>
    </row>
    <row r="134" spans="1:27" ht="16.5" x14ac:dyDescent="0.25">
      <c r="A134" s="64"/>
      <c r="B134" s="88">
        <v>21</v>
      </c>
      <c r="C134" s="95">
        <v>5502.5</v>
      </c>
      <c r="D134" s="56">
        <v>5494.16</v>
      </c>
      <c r="E134" s="56">
        <v>5492.2999999999993</v>
      </c>
      <c r="F134" s="56">
        <v>5499.3099999999995</v>
      </c>
      <c r="G134" s="56">
        <v>5518.69</v>
      </c>
      <c r="H134" s="56">
        <v>5572.3499999999995</v>
      </c>
      <c r="I134" s="56">
        <v>5666.09</v>
      </c>
      <c r="J134" s="56">
        <v>5891.7</v>
      </c>
      <c r="K134" s="56">
        <v>6010.8499999999995</v>
      </c>
      <c r="L134" s="56">
        <v>6039.41</v>
      </c>
      <c r="M134" s="56">
        <v>6030.73</v>
      </c>
      <c r="N134" s="56">
        <v>6041.82</v>
      </c>
      <c r="O134" s="56">
        <v>6029.69</v>
      </c>
      <c r="P134" s="56">
        <v>6027.8099999999995</v>
      </c>
      <c r="Q134" s="56">
        <v>6013.2</v>
      </c>
      <c r="R134" s="56">
        <v>6005.03</v>
      </c>
      <c r="S134" s="56">
        <v>6000.8899999999994</v>
      </c>
      <c r="T134" s="56">
        <v>5955.91</v>
      </c>
      <c r="U134" s="56">
        <v>5929.32</v>
      </c>
      <c r="V134" s="56">
        <v>5958.7699999999995</v>
      </c>
      <c r="W134" s="56">
        <v>5928.1799999999994</v>
      </c>
      <c r="X134" s="56">
        <v>5891.17</v>
      </c>
      <c r="Y134" s="56">
        <v>5712.4</v>
      </c>
      <c r="Z134" s="76">
        <v>5551.1299999999992</v>
      </c>
      <c r="AA134" s="65"/>
    </row>
    <row r="135" spans="1:27" ht="16.5" x14ac:dyDescent="0.25">
      <c r="A135" s="64"/>
      <c r="B135" s="88">
        <v>22</v>
      </c>
      <c r="C135" s="95">
        <v>5487.79</v>
      </c>
      <c r="D135" s="56">
        <v>5477.7999999999993</v>
      </c>
      <c r="E135" s="56">
        <v>5477.82</v>
      </c>
      <c r="F135" s="56">
        <v>5479.2199999999993</v>
      </c>
      <c r="G135" s="56">
        <v>5484.6799999999994</v>
      </c>
      <c r="H135" s="56">
        <v>5498.7099999999991</v>
      </c>
      <c r="I135" s="56">
        <v>5647.74</v>
      </c>
      <c r="J135" s="56">
        <v>5889.16</v>
      </c>
      <c r="K135" s="56">
        <v>5983.4599999999991</v>
      </c>
      <c r="L135" s="56">
        <v>5989.65</v>
      </c>
      <c r="M135" s="56">
        <v>5978.15</v>
      </c>
      <c r="N135" s="56">
        <v>5986.0999999999995</v>
      </c>
      <c r="O135" s="56">
        <v>5972.1799999999994</v>
      </c>
      <c r="P135" s="56">
        <v>5966.84</v>
      </c>
      <c r="Q135" s="56">
        <v>5934.48</v>
      </c>
      <c r="R135" s="56">
        <v>5952.4</v>
      </c>
      <c r="S135" s="56">
        <v>5942.54</v>
      </c>
      <c r="T135" s="56">
        <v>5933.15</v>
      </c>
      <c r="U135" s="56">
        <v>5924.1299999999992</v>
      </c>
      <c r="V135" s="56">
        <v>5936.9699999999993</v>
      </c>
      <c r="W135" s="56">
        <v>5897.34</v>
      </c>
      <c r="X135" s="56">
        <v>5863</v>
      </c>
      <c r="Y135" s="56">
        <v>5702.29</v>
      </c>
      <c r="Z135" s="76">
        <v>5527.2</v>
      </c>
      <c r="AA135" s="65"/>
    </row>
    <row r="136" spans="1:27" ht="16.5" x14ac:dyDescent="0.25">
      <c r="A136" s="64"/>
      <c r="B136" s="88">
        <v>23</v>
      </c>
      <c r="C136" s="95">
        <v>5618.84</v>
      </c>
      <c r="D136" s="56">
        <v>5517.36</v>
      </c>
      <c r="E136" s="56">
        <v>5481.86</v>
      </c>
      <c r="F136" s="56">
        <v>5485.0599999999995</v>
      </c>
      <c r="G136" s="56">
        <v>5499.87</v>
      </c>
      <c r="H136" s="56">
        <v>5516.19</v>
      </c>
      <c r="I136" s="56">
        <v>5581.3099999999995</v>
      </c>
      <c r="J136" s="56">
        <v>5768.54</v>
      </c>
      <c r="K136" s="56">
        <v>5918.0999999999995</v>
      </c>
      <c r="L136" s="56">
        <v>6018.92</v>
      </c>
      <c r="M136" s="56">
        <v>6064.74</v>
      </c>
      <c r="N136" s="56">
        <v>5990.2699999999995</v>
      </c>
      <c r="O136" s="56">
        <v>5969.95</v>
      </c>
      <c r="P136" s="56">
        <v>5952.07</v>
      </c>
      <c r="Q136" s="56">
        <v>5950.2999999999993</v>
      </c>
      <c r="R136" s="56">
        <v>5894.74</v>
      </c>
      <c r="S136" s="56">
        <v>5844.7199999999993</v>
      </c>
      <c r="T136" s="56">
        <v>5866.23</v>
      </c>
      <c r="U136" s="56">
        <v>5892.7999999999993</v>
      </c>
      <c r="V136" s="56">
        <v>5979.1299999999992</v>
      </c>
      <c r="W136" s="56">
        <v>5961.12</v>
      </c>
      <c r="X136" s="56">
        <v>5946.9699999999993</v>
      </c>
      <c r="Y136" s="56">
        <v>5774.83</v>
      </c>
      <c r="Z136" s="76">
        <v>5626.3099999999995</v>
      </c>
      <c r="AA136" s="65"/>
    </row>
    <row r="137" spans="1:27" ht="16.5" x14ac:dyDescent="0.25">
      <c r="A137" s="64"/>
      <c r="B137" s="88">
        <v>24</v>
      </c>
      <c r="C137" s="95">
        <v>5582.09</v>
      </c>
      <c r="D137" s="56">
        <v>5509.03</v>
      </c>
      <c r="E137" s="56">
        <v>5496.87</v>
      </c>
      <c r="F137" s="56">
        <v>5496.69</v>
      </c>
      <c r="G137" s="56">
        <v>5489.5199999999995</v>
      </c>
      <c r="H137" s="56">
        <v>5503.2599999999993</v>
      </c>
      <c r="I137" s="56">
        <v>5515</v>
      </c>
      <c r="J137" s="56">
        <v>5583.5</v>
      </c>
      <c r="K137" s="56">
        <v>5635.7699999999995</v>
      </c>
      <c r="L137" s="56">
        <v>5783.7099999999991</v>
      </c>
      <c r="M137" s="56">
        <v>5806.8799999999992</v>
      </c>
      <c r="N137" s="56">
        <v>5803.7199999999993</v>
      </c>
      <c r="O137" s="56">
        <v>5791.58</v>
      </c>
      <c r="P137" s="56">
        <v>5782.84</v>
      </c>
      <c r="Q137" s="56">
        <v>5792.5499999999993</v>
      </c>
      <c r="R137" s="56">
        <v>5796</v>
      </c>
      <c r="S137" s="56">
        <v>5792.5499999999993</v>
      </c>
      <c r="T137" s="56">
        <v>5795.9699999999993</v>
      </c>
      <c r="U137" s="56">
        <v>5872.57</v>
      </c>
      <c r="V137" s="56">
        <v>5932.9</v>
      </c>
      <c r="W137" s="56">
        <v>5917.12</v>
      </c>
      <c r="X137" s="56">
        <v>5930.09</v>
      </c>
      <c r="Y137" s="56">
        <v>5695.5999999999995</v>
      </c>
      <c r="Z137" s="76">
        <v>5543.04</v>
      </c>
      <c r="AA137" s="65"/>
    </row>
    <row r="138" spans="1:27" ht="16.5" x14ac:dyDescent="0.25">
      <c r="A138" s="64"/>
      <c r="B138" s="88">
        <v>25</v>
      </c>
      <c r="C138" s="95">
        <v>5566.44</v>
      </c>
      <c r="D138" s="56">
        <v>5511.9699999999993</v>
      </c>
      <c r="E138" s="56">
        <v>5488.6299999999992</v>
      </c>
      <c r="F138" s="56">
        <v>5497.83</v>
      </c>
      <c r="G138" s="56">
        <v>5514.86</v>
      </c>
      <c r="H138" s="56">
        <v>5583.2999999999993</v>
      </c>
      <c r="I138" s="56">
        <v>5756.91</v>
      </c>
      <c r="J138" s="56">
        <v>5975.11</v>
      </c>
      <c r="K138" s="56">
        <v>6108.2</v>
      </c>
      <c r="L138" s="56">
        <v>6094.16</v>
      </c>
      <c r="M138" s="56">
        <v>6058.7</v>
      </c>
      <c r="N138" s="56">
        <v>6087.42</v>
      </c>
      <c r="O138" s="56">
        <v>6069.0999999999995</v>
      </c>
      <c r="P138" s="56">
        <v>6100.54</v>
      </c>
      <c r="Q138" s="56">
        <v>6103.25</v>
      </c>
      <c r="R138" s="56">
        <v>6088.3799999999992</v>
      </c>
      <c r="S138" s="56">
        <v>6067.1299999999992</v>
      </c>
      <c r="T138" s="56">
        <v>6038.3899999999994</v>
      </c>
      <c r="U138" s="56">
        <v>5999.0999999999995</v>
      </c>
      <c r="V138" s="56">
        <v>6046.23</v>
      </c>
      <c r="W138" s="56">
        <v>5991.69</v>
      </c>
      <c r="X138" s="56">
        <v>5962.4599999999991</v>
      </c>
      <c r="Y138" s="56">
        <v>5773.5</v>
      </c>
      <c r="Z138" s="76">
        <v>5572.5499999999993</v>
      </c>
      <c r="AA138" s="65"/>
    </row>
    <row r="139" spans="1:27" ht="16.5" x14ac:dyDescent="0.25">
      <c r="A139" s="64"/>
      <c r="B139" s="88">
        <v>26</v>
      </c>
      <c r="C139" s="95">
        <v>5541.54</v>
      </c>
      <c r="D139" s="56">
        <v>5484.57</v>
      </c>
      <c r="E139" s="56">
        <v>5481.5199999999995</v>
      </c>
      <c r="F139" s="56">
        <v>5482.95</v>
      </c>
      <c r="G139" s="56">
        <v>5509.15</v>
      </c>
      <c r="H139" s="56">
        <v>5540.08</v>
      </c>
      <c r="I139" s="56">
        <v>5614.1799999999994</v>
      </c>
      <c r="J139" s="56">
        <v>5811.69</v>
      </c>
      <c r="K139" s="56">
        <v>5896.84</v>
      </c>
      <c r="L139" s="56">
        <v>5893.61</v>
      </c>
      <c r="M139" s="56">
        <v>5885.5099999999993</v>
      </c>
      <c r="N139" s="56">
        <v>5893.3899999999994</v>
      </c>
      <c r="O139" s="56">
        <v>5830.9</v>
      </c>
      <c r="P139" s="56">
        <v>5818.36</v>
      </c>
      <c r="Q139" s="56">
        <v>5866.25</v>
      </c>
      <c r="R139" s="56">
        <v>5869.8099999999995</v>
      </c>
      <c r="S139" s="56">
        <v>5892.59</v>
      </c>
      <c r="T139" s="56">
        <v>5897.65</v>
      </c>
      <c r="U139" s="56">
        <v>5835.73</v>
      </c>
      <c r="V139" s="56">
        <v>5901.73</v>
      </c>
      <c r="W139" s="56">
        <v>5870.95</v>
      </c>
      <c r="X139" s="56">
        <v>5862.73</v>
      </c>
      <c r="Y139" s="56">
        <v>5662.5599999999995</v>
      </c>
      <c r="Z139" s="76">
        <v>5508.1399999999994</v>
      </c>
      <c r="AA139" s="65"/>
    </row>
    <row r="140" spans="1:27" ht="16.5" x14ac:dyDescent="0.25">
      <c r="A140" s="64"/>
      <c r="B140" s="88">
        <v>27</v>
      </c>
      <c r="C140" s="95">
        <v>5485.58</v>
      </c>
      <c r="D140" s="56">
        <v>5459.17</v>
      </c>
      <c r="E140" s="56">
        <v>5450.65</v>
      </c>
      <c r="F140" s="56">
        <v>5454.61</v>
      </c>
      <c r="G140" s="56">
        <v>5483.5099999999993</v>
      </c>
      <c r="H140" s="56">
        <v>5531</v>
      </c>
      <c r="I140" s="56">
        <v>5603.7199999999993</v>
      </c>
      <c r="J140" s="56">
        <v>5810.42</v>
      </c>
      <c r="K140" s="56">
        <v>5814.04</v>
      </c>
      <c r="L140" s="56">
        <v>5813.9</v>
      </c>
      <c r="M140" s="56">
        <v>5803.19</v>
      </c>
      <c r="N140" s="56">
        <v>5863.23</v>
      </c>
      <c r="O140" s="56">
        <v>5815.7599999999993</v>
      </c>
      <c r="P140" s="56">
        <v>5870.5199999999995</v>
      </c>
      <c r="Q140" s="56">
        <v>5835.15</v>
      </c>
      <c r="R140" s="56">
        <v>5814.67</v>
      </c>
      <c r="S140" s="56">
        <v>5812.8799999999992</v>
      </c>
      <c r="T140" s="56">
        <v>5811.65</v>
      </c>
      <c r="U140" s="56">
        <v>5788.0599999999995</v>
      </c>
      <c r="V140" s="56">
        <v>5808.12</v>
      </c>
      <c r="W140" s="56">
        <v>5830.34</v>
      </c>
      <c r="X140" s="56">
        <v>5800.67</v>
      </c>
      <c r="Y140" s="56">
        <v>5628.0199999999995</v>
      </c>
      <c r="Z140" s="76">
        <v>5488.16</v>
      </c>
      <c r="AA140" s="65"/>
    </row>
    <row r="141" spans="1:27" ht="16.5" x14ac:dyDescent="0.25">
      <c r="A141" s="64"/>
      <c r="B141" s="88">
        <v>28</v>
      </c>
      <c r="C141" s="95">
        <v>5520.7099999999991</v>
      </c>
      <c r="D141" s="56">
        <v>5482.5199999999995</v>
      </c>
      <c r="E141" s="56">
        <v>5479.7099999999991</v>
      </c>
      <c r="F141" s="56">
        <v>5483.2</v>
      </c>
      <c r="G141" s="56">
        <v>5503.2699999999995</v>
      </c>
      <c r="H141" s="56">
        <v>5583.08</v>
      </c>
      <c r="I141" s="56">
        <v>5803.7699999999995</v>
      </c>
      <c r="J141" s="56">
        <v>5826.58</v>
      </c>
      <c r="K141" s="56">
        <v>5906.6799999999994</v>
      </c>
      <c r="L141" s="56">
        <v>5904.6399999999994</v>
      </c>
      <c r="M141" s="56">
        <v>5898.37</v>
      </c>
      <c r="N141" s="56">
        <v>5902.9699999999993</v>
      </c>
      <c r="O141" s="56">
        <v>5897.11</v>
      </c>
      <c r="P141" s="56">
        <v>5893.1399999999994</v>
      </c>
      <c r="Q141" s="56">
        <v>5887.24</v>
      </c>
      <c r="R141" s="56">
        <v>5878.7699999999995</v>
      </c>
      <c r="S141" s="56">
        <v>5874.2599999999993</v>
      </c>
      <c r="T141" s="56">
        <v>5871.15</v>
      </c>
      <c r="U141" s="56">
        <v>5819.74</v>
      </c>
      <c r="V141" s="56">
        <v>5896.87</v>
      </c>
      <c r="W141" s="56">
        <v>5919.74</v>
      </c>
      <c r="X141" s="56">
        <v>5883.0999999999995</v>
      </c>
      <c r="Y141" s="56">
        <v>5657.34</v>
      </c>
      <c r="Z141" s="76">
        <v>5519.5499999999993</v>
      </c>
      <c r="AA141" s="65"/>
    </row>
    <row r="142" spans="1:27" ht="16.5" x14ac:dyDescent="0.25">
      <c r="A142" s="64"/>
      <c r="B142" s="88">
        <v>29</v>
      </c>
      <c r="C142" s="95">
        <v>5489.07</v>
      </c>
      <c r="D142" s="56">
        <v>5460.2</v>
      </c>
      <c r="E142" s="56">
        <v>5439.4699999999993</v>
      </c>
      <c r="F142" s="56">
        <v>5446.53</v>
      </c>
      <c r="G142" s="56">
        <v>5475.99</v>
      </c>
      <c r="H142" s="56">
        <v>5556.3899999999994</v>
      </c>
      <c r="I142" s="56">
        <v>5645.9299999999994</v>
      </c>
      <c r="J142" s="56">
        <v>5827.4</v>
      </c>
      <c r="K142" s="56">
        <v>5903.95</v>
      </c>
      <c r="L142" s="56">
        <v>5935.8099999999995</v>
      </c>
      <c r="M142" s="56">
        <v>5911.23</v>
      </c>
      <c r="N142" s="56">
        <v>5941.6399999999994</v>
      </c>
      <c r="O142" s="56">
        <v>5905.6299999999992</v>
      </c>
      <c r="P142" s="56">
        <v>5909.0199999999995</v>
      </c>
      <c r="Q142" s="56">
        <v>5899.2599999999993</v>
      </c>
      <c r="R142" s="56">
        <v>5888.1399999999994</v>
      </c>
      <c r="S142" s="56">
        <v>5871.0499999999993</v>
      </c>
      <c r="T142" s="56">
        <v>5869.2999999999993</v>
      </c>
      <c r="U142" s="56">
        <v>5852.73</v>
      </c>
      <c r="V142" s="56">
        <v>5866.3099999999995</v>
      </c>
      <c r="W142" s="56">
        <v>5862.24</v>
      </c>
      <c r="X142" s="56">
        <v>5887</v>
      </c>
      <c r="Y142" s="56">
        <v>5724.5599999999995</v>
      </c>
      <c r="Z142" s="76">
        <v>5552.6399999999994</v>
      </c>
      <c r="AA142" s="65"/>
    </row>
    <row r="143" spans="1:27" ht="16.5" x14ac:dyDescent="0.25">
      <c r="A143" s="64"/>
      <c r="B143" s="88">
        <v>30</v>
      </c>
      <c r="C143" s="95">
        <v>5587.98</v>
      </c>
      <c r="D143" s="56">
        <v>5543.7099999999991</v>
      </c>
      <c r="E143" s="56">
        <v>5505.32</v>
      </c>
      <c r="F143" s="56">
        <v>5490.1299999999992</v>
      </c>
      <c r="G143" s="56">
        <v>5488.6799999999994</v>
      </c>
      <c r="H143" s="56">
        <v>5508.82</v>
      </c>
      <c r="I143" s="56">
        <v>5578.5199999999995</v>
      </c>
      <c r="J143" s="56">
        <v>5606.11</v>
      </c>
      <c r="K143" s="56">
        <v>5719.25</v>
      </c>
      <c r="L143" s="56">
        <v>5800.7999999999993</v>
      </c>
      <c r="M143" s="56">
        <v>5809.07</v>
      </c>
      <c r="N143" s="56">
        <v>5808.0099999999993</v>
      </c>
      <c r="O143" s="56">
        <v>5796.82</v>
      </c>
      <c r="P143" s="56">
        <v>5794.86</v>
      </c>
      <c r="Q143" s="56">
        <v>5794.7</v>
      </c>
      <c r="R143" s="56">
        <v>5787.3899999999994</v>
      </c>
      <c r="S143" s="56">
        <v>5791.2599999999993</v>
      </c>
      <c r="T143" s="56">
        <v>5792.3099999999995</v>
      </c>
      <c r="U143" s="56">
        <v>5795.2099999999991</v>
      </c>
      <c r="V143" s="56">
        <v>5865.4299999999994</v>
      </c>
      <c r="W143" s="56">
        <v>5859.6399999999994</v>
      </c>
      <c r="X143" s="56">
        <v>5829.5999999999995</v>
      </c>
      <c r="Y143" s="56">
        <v>5652.3099999999995</v>
      </c>
      <c r="Z143" s="76">
        <v>5549.36</v>
      </c>
      <c r="AA143" s="65"/>
    </row>
    <row r="144" spans="1:27" ht="17.25" hidden="1" thickBot="1" x14ac:dyDescent="0.3">
      <c r="A144" s="64"/>
      <c r="B144" s="89">
        <v>31</v>
      </c>
      <c r="C144" s="96"/>
      <c r="D144" s="77"/>
      <c r="E144" s="77"/>
      <c r="F144" s="77"/>
      <c r="G144" s="77"/>
      <c r="H144" s="77"/>
      <c r="I144" s="77"/>
      <c r="J144" s="77"/>
      <c r="K144" s="77"/>
      <c r="L144" s="77"/>
      <c r="M144" s="77"/>
      <c r="N144" s="77"/>
      <c r="O144" s="77"/>
      <c r="P144" s="77"/>
      <c r="Q144" s="77"/>
      <c r="R144" s="77"/>
      <c r="S144" s="77"/>
      <c r="T144" s="77"/>
      <c r="U144" s="77"/>
      <c r="V144" s="77"/>
      <c r="W144" s="77"/>
      <c r="X144" s="77"/>
      <c r="Y144" s="77"/>
      <c r="Z144" s="78"/>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4" t="s">
        <v>158</v>
      </c>
      <c r="C146" s="274"/>
      <c r="D146" s="274"/>
      <c r="E146" s="274"/>
      <c r="F146" s="274"/>
      <c r="G146" s="274"/>
      <c r="H146" s="274"/>
      <c r="I146" s="274"/>
      <c r="J146" s="274"/>
      <c r="K146" s="274"/>
      <c r="L146" s="274"/>
      <c r="M146" s="274"/>
      <c r="N146" s="274"/>
      <c r="O146" s="274"/>
      <c r="P146" s="274"/>
      <c r="Q146" s="60"/>
      <c r="R146" s="290">
        <v>872751.09</v>
      </c>
      <c r="S146" s="290"/>
      <c r="T146" s="60"/>
      <c r="U146" s="60"/>
      <c r="V146" s="60"/>
      <c r="W146" s="60"/>
      <c r="X146" s="60"/>
      <c r="Y146" s="60"/>
      <c r="Z146" s="60"/>
      <c r="AA146" s="65"/>
    </row>
    <row r="147" spans="1:27" ht="16.5" thickBot="1" x14ac:dyDescent="0.3">
      <c r="A147" s="64"/>
      <c r="B147" s="127"/>
      <c r="C147" s="127"/>
      <c r="D147" s="127"/>
      <c r="E147" s="127"/>
      <c r="F147" s="127"/>
      <c r="G147" s="127"/>
      <c r="H147" s="127"/>
      <c r="I147" s="127"/>
      <c r="J147" s="127"/>
      <c r="K147" s="127"/>
      <c r="L147" s="127"/>
      <c r="M147" s="127"/>
      <c r="N147" s="127"/>
      <c r="O147" s="127"/>
      <c r="P147" s="127"/>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81" t="s">
        <v>162</v>
      </c>
      <c r="C149" s="281"/>
      <c r="D149" s="281"/>
      <c r="E149" s="281"/>
      <c r="F149" s="281"/>
      <c r="G149" s="281"/>
      <c r="H149" s="281"/>
      <c r="I149" s="281"/>
      <c r="J149" s="281"/>
      <c r="K149" s="281"/>
      <c r="L149" s="281"/>
      <c r="M149" s="281"/>
      <c r="N149" s="281"/>
      <c r="O149" s="281"/>
      <c r="P149" s="281"/>
      <c r="Q149" s="281"/>
      <c r="R149" s="281"/>
      <c r="S149" s="281"/>
      <c r="T149" s="281"/>
      <c r="U149" s="281"/>
      <c r="V149" s="281"/>
      <c r="W149" s="281"/>
      <c r="X149" s="281"/>
      <c r="Y149" s="281"/>
      <c r="Z149" s="281"/>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4" t="s">
        <v>130</v>
      </c>
      <c r="C151" s="274"/>
      <c r="D151" s="274"/>
      <c r="E151" s="274"/>
      <c r="F151" s="274"/>
      <c r="G151" s="274"/>
      <c r="H151" s="274"/>
      <c r="I151" s="274"/>
      <c r="J151" s="274"/>
      <c r="K151" s="274"/>
      <c r="L151" s="274"/>
      <c r="M151" s="274"/>
      <c r="N151" s="274"/>
      <c r="O151" s="274"/>
      <c r="P151" s="274"/>
      <c r="Q151" s="274"/>
      <c r="R151" s="274"/>
      <c r="S151" s="274"/>
      <c r="T151" s="274"/>
      <c r="U151" s="274"/>
      <c r="V151" s="274"/>
      <c r="W151" s="274"/>
      <c r="X151" s="274"/>
      <c r="Y151" s="274"/>
      <c r="Z151" s="274"/>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88" t="s">
        <v>131</v>
      </c>
      <c r="C153" s="286" t="s">
        <v>156</v>
      </c>
      <c r="D153" s="286"/>
      <c r="E153" s="286"/>
      <c r="F153" s="286"/>
      <c r="G153" s="286"/>
      <c r="H153" s="286"/>
      <c r="I153" s="286"/>
      <c r="J153" s="286"/>
      <c r="K153" s="286"/>
      <c r="L153" s="286"/>
      <c r="M153" s="286"/>
      <c r="N153" s="286"/>
      <c r="O153" s="286"/>
      <c r="P153" s="286"/>
      <c r="Q153" s="286"/>
      <c r="R153" s="286"/>
      <c r="S153" s="286"/>
      <c r="T153" s="286"/>
      <c r="U153" s="286"/>
      <c r="V153" s="286"/>
      <c r="W153" s="286"/>
      <c r="X153" s="286"/>
      <c r="Y153" s="286"/>
      <c r="Z153" s="287"/>
      <c r="AA153" s="65"/>
    </row>
    <row r="154" spans="1:27" ht="32.25" thickBot="1" x14ac:dyDescent="0.3">
      <c r="A154" s="64"/>
      <c r="B154" s="289"/>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2213</v>
      </c>
      <c r="D155" s="90">
        <v>2177.1</v>
      </c>
      <c r="E155" s="90">
        <v>2167.7600000000002</v>
      </c>
      <c r="F155" s="90">
        <v>2185.92</v>
      </c>
      <c r="G155" s="90">
        <v>2221.1099999999997</v>
      </c>
      <c r="H155" s="90">
        <v>2272.58</v>
      </c>
      <c r="I155" s="90">
        <v>2374.66</v>
      </c>
      <c r="J155" s="90">
        <v>2422.63</v>
      </c>
      <c r="K155" s="90">
        <v>2505.04</v>
      </c>
      <c r="L155" s="90">
        <v>2507.63</v>
      </c>
      <c r="M155" s="90">
        <v>2499.4499999999998</v>
      </c>
      <c r="N155" s="90">
        <v>2513.7799999999997</v>
      </c>
      <c r="O155" s="90">
        <v>2496.77</v>
      </c>
      <c r="P155" s="90">
        <v>2497.37</v>
      </c>
      <c r="Q155" s="90">
        <v>2491.48</v>
      </c>
      <c r="R155" s="90">
        <v>2487.4499999999998</v>
      </c>
      <c r="S155" s="90">
        <v>2507.87</v>
      </c>
      <c r="T155" s="90">
        <v>2457.4899999999998</v>
      </c>
      <c r="U155" s="90">
        <v>2468.5299999999997</v>
      </c>
      <c r="V155" s="90">
        <v>2449.94</v>
      </c>
      <c r="W155" s="90">
        <v>2435.44</v>
      </c>
      <c r="X155" s="90">
        <v>2395.66</v>
      </c>
      <c r="Y155" s="90">
        <v>2368.9300000000003</v>
      </c>
      <c r="Z155" s="91">
        <v>2239.09</v>
      </c>
      <c r="AA155" s="65"/>
    </row>
    <row r="156" spans="1:27" ht="16.5" x14ac:dyDescent="0.25">
      <c r="A156" s="64"/>
      <c r="B156" s="88">
        <v>2</v>
      </c>
      <c r="C156" s="84">
        <v>2235.5699999999997</v>
      </c>
      <c r="D156" s="56">
        <v>2239.31</v>
      </c>
      <c r="E156" s="56">
        <v>2227.23</v>
      </c>
      <c r="F156" s="56">
        <v>2221.08</v>
      </c>
      <c r="G156" s="56">
        <v>2245.02</v>
      </c>
      <c r="H156" s="56">
        <v>2281.56</v>
      </c>
      <c r="I156" s="56">
        <v>2373.8999999999996</v>
      </c>
      <c r="J156" s="56">
        <v>2472.4499999999998</v>
      </c>
      <c r="K156" s="56">
        <v>2583.2799999999997</v>
      </c>
      <c r="L156" s="56">
        <v>2614.69</v>
      </c>
      <c r="M156" s="56">
        <v>2616.87</v>
      </c>
      <c r="N156" s="56">
        <v>2613.3199999999997</v>
      </c>
      <c r="O156" s="56">
        <v>2587.8599999999997</v>
      </c>
      <c r="P156" s="56">
        <v>2566.4700000000003</v>
      </c>
      <c r="Q156" s="56">
        <v>2566.2799999999997</v>
      </c>
      <c r="R156" s="56">
        <v>2545.6</v>
      </c>
      <c r="S156" s="56">
        <v>2571.6099999999997</v>
      </c>
      <c r="T156" s="56">
        <v>2602.08</v>
      </c>
      <c r="U156" s="56">
        <v>2584.98</v>
      </c>
      <c r="V156" s="56">
        <v>2487.4700000000003</v>
      </c>
      <c r="W156" s="56">
        <v>2463.64</v>
      </c>
      <c r="X156" s="56">
        <v>2410.4499999999998</v>
      </c>
      <c r="Y156" s="56">
        <v>2393.2600000000002</v>
      </c>
      <c r="Z156" s="76">
        <v>2290.2799999999997</v>
      </c>
      <c r="AA156" s="65"/>
    </row>
    <row r="157" spans="1:27" ht="16.5" x14ac:dyDescent="0.25">
      <c r="A157" s="64"/>
      <c r="B157" s="88">
        <v>3</v>
      </c>
      <c r="C157" s="84">
        <v>2240.98</v>
      </c>
      <c r="D157" s="56">
        <v>2228.5100000000002</v>
      </c>
      <c r="E157" s="56">
        <v>2211.96</v>
      </c>
      <c r="F157" s="56">
        <v>2203.21</v>
      </c>
      <c r="G157" s="56">
        <v>2221.94</v>
      </c>
      <c r="H157" s="56">
        <v>2230.9300000000003</v>
      </c>
      <c r="I157" s="56">
        <v>2236.5299999999997</v>
      </c>
      <c r="J157" s="56">
        <v>2281.6499999999996</v>
      </c>
      <c r="K157" s="56">
        <v>2445.1999999999998</v>
      </c>
      <c r="L157" s="56">
        <v>2451.9300000000003</v>
      </c>
      <c r="M157" s="56">
        <v>2456.13</v>
      </c>
      <c r="N157" s="56">
        <v>2457.8199999999997</v>
      </c>
      <c r="O157" s="56">
        <v>2451.1999999999998</v>
      </c>
      <c r="P157" s="56">
        <v>2456.4700000000003</v>
      </c>
      <c r="Q157" s="56">
        <v>2460.73</v>
      </c>
      <c r="R157" s="56">
        <v>2461.1999999999998</v>
      </c>
      <c r="S157" s="56">
        <v>2532.9899999999998</v>
      </c>
      <c r="T157" s="56">
        <v>2578.5</v>
      </c>
      <c r="U157" s="56">
        <v>2585.0100000000002</v>
      </c>
      <c r="V157" s="56">
        <v>2584.85</v>
      </c>
      <c r="W157" s="56">
        <v>2453.58</v>
      </c>
      <c r="X157" s="56">
        <v>2416.94</v>
      </c>
      <c r="Y157" s="56">
        <v>2425.69</v>
      </c>
      <c r="Z157" s="76">
        <v>2278.91</v>
      </c>
      <c r="AA157" s="65"/>
    </row>
    <row r="158" spans="1:27" ht="16.5" x14ac:dyDescent="0.25">
      <c r="A158" s="64"/>
      <c r="B158" s="88">
        <v>4</v>
      </c>
      <c r="C158" s="84">
        <v>2256.8199999999997</v>
      </c>
      <c r="D158" s="56">
        <v>2232.12</v>
      </c>
      <c r="E158" s="56">
        <v>2222.62</v>
      </c>
      <c r="F158" s="56">
        <v>2228.6800000000003</v>
      </c>
      <c r="G158" s="56">
        <v>2239.17</v>
      </c>
      <c r="H158" s="56">
        <v>2279.29</v>
      </c>
      <c r="I158" s="56">
        <v>2448.9899999999998</v>
      </c>
      <c r="J158" s="56">
        <v>2496.8599999999997</v>
      </c>
      <c r="K158" s="56">
        <v>2536.14</v>
      </c>
      <c r="L158" s="56">
        <v>2531.4700000000003</v>
      </c>
      <c r="M158" s="56">
        <v>2501.58</v>
      </c>
      <c r="N158" s="56">
        <v>2531.52</v>
      </c>
      <c r="O158" s="56">
        <v>2537.92</v>
      </c>
      <c r="P158" s="56">
        <v>2539.7600000000002</v>
      </c>
      <c r="Q158" s="56">
        <v>2539.41</v>
      </c>
      <c r="R158" s="56">
        <v>2537.89</v>
      </c>
      <c r="S158" s="56">
        <v>2547.9499999999998</v>
      </c>
      <c r="T158" s="56">
        <v>2553.84</v>
      </c>
      <c r="U158" s="56">
        <v>2551.04</v>
      </c>
      <c r="V158" s="56">
        <v>2538.6999999999998</v>
      </c>
      <c r="W158" s="56">
        <v>2480.59</v>
      </c>
      <c r="X158" s="56">
        <v>2450.29</v>
      </c>
      <c r="Y158" s="56">
        <v>2448.33</v>
      </c>
      <c r="Z158" s="76">
        <v>2275.59</v>
      </c>
      <c r="AA158" s="65"/>
    </row>
    <row r="159" spans="1:27" ht="16.5" x14ac:dyDescent="0.25">
      <c r="A159" s="64"/>
      <c r="B159" s="88">
        <v>5</v>
      </c>
      <c r="C159" s="84">
        <v>2243.81</v>
      </c>
      <c r="D159" s="56">
        <v>2238.9899999999998</v>
      </c>
      <c r="E159" s="56">
        <v>2251.2200000000003</v>
      </c>
      <c r="F159" s="56">
        <v>2265.0500000000002</v>
      </c>
      <c r="G159" s="56">
        <v>2276</v>
      </c>
      <c r="H159" s="56">
        <v>2388.94</v>
      </c>
      <c r="I159" s="56">
        <v>2516.7799999999997</v>
      </c>
      <c r="J159" s="56">
        <v>2672.34</v>
      </c>
      <c r="K159" s="56">
        <v>2683.88</v>
      </c>
      <c r="L159" s="56">
        <v>2691.4300000000003</v>
      </c>
      <c r="M159" s="56">
        <v>2677.26</v>
      </c>
      <c r="N159" s="56">
        <v>2688.84</v>
      </c>
      <c r="O159" s="56">
        <v>2672.67</v>
      </c>
      <c r="P159" s="56">
        <v>2667.09</v>
      </c>
      <c r="Q159" s="56">
        <v>2673.35</v>
      </c>
      <c r="R159" s="56">
        <v>2668.33</v>
      </c>
      <c r="S159" s="56">
        <v>2681.24</v>
      </c>
      <c r="T159" s="56">
        <v>2699.1499999999996</v>
      </c>
      <c r="U159" s="56">
        <v>2661.5</v>
      </c>
      <c r="V159" s="56">
        <v>2657.79</v>
      </c>
      <c r="W159" s="56">
        <v>2588.0699999999997</v>
      </c>
      <c r="X159" s="56">
        <v>2470.27</v>
      </c>
      <c r="Y159" s="56">
        <v>2426.31</v>
      </c>
      <c r="Z159" s="76">
        <v>2322.5699999999997</v>
      </c>
      <c r="AA159" s="65"/>
    </row>
    <row r="160" spans="1:27" ht="16.5" x14ac:dyDescent="0.25">
      <c r="A160" s="64"/>
      <c r="B160" s="88">
        <v>6</v>
      </c>
      <c r="C160" s="84">
        <v>2244.88</v>
      </c>
      <c r="D160" s="56">
        <v>2232.5699999999997</v>
      </c>
      <c r="E160" s="56">
        <v>2230.19</v>
      </c>
      <c r="F160" s="56">
        <v>2232.1499999999996</v>
      </c>
      <c r="G160" s="56">
        <v>2264.0500000000002</v>
      </c>
      <c r="H160" s="56">
        <v>2292.9899999999998</v>
      </c>
      <c r="I160" s="56">
        <v>2455</v>
      </c>
      <c r="J160" s="56">
        <v>2507.1800000000003</v>
      </c>
      <c r="K160" s="56">
        <v>2620.81</v>
      </c>
      <c r="L160" s="56">
        <v>2601.87</v>
      </c>
      <c r="M160" s="56">
        <v>2575.44</v>
      </c>
      <c r="N160" s="56">
        <v>2583.4300000000003</v>
      </c>
      <c r="O160" s="56">
        <v>2563.2200000000003</v>
      </c>
      <c r="P160" s="56">
        <v>2597.63</v>
      </c>
      <c r="Q160" s="56">
        <v>2590.83</v>
      </c>
      <c r="R160" s="56">
        <v>2522.1</v>
      </c>
      <c r="S160" s="56">
        <v>2535.1999999999998</v>
      </c>
      <c r="T160" s="56">
        <v>2602.73</v>
      </c>
      <c r="U160" s="56">
        <v>2537.52</v>
      </c>
      <c r="V160" s="56">
        <v>2573.2399999999998</v>
      </c>
      <c r="W160" s="56">
        <v>2458.89</v>
      </c>
      <c r="X160" s="56">
        <v>2413.8000000000002</v>
      </c>
      <c r="Y160" s="56">
        <v>2404.3000000000002</v>
      </c>
      <c r="Z160" s="76">
        <v>2313.79</v>
      </c>
      <c r="AA160" s="65"/>
    </row>
    <row r="161" spans="1:27" ht="16.5" x14ac:dyDescent="0.25">
      <c r="A161" s="64"/>
      <c r="B161" s="88">
        <v>7</v>
      </c>
      <c r="C161" s="84">
        <v>2276.35</v>
      </c>
      <c r="D161" s="56">
        <v>2238.8199999999997</v>
      </c>
      <c r="E161" s="56">
        <v>2242.17</v>
      </c>
      <c r="F161" s="56">
        <v>2253.19</v>
      </c>
      <c r="G161" s="56">
        <v>2360.8199999999997</v>
      </c>
      <c r="H161" s="56">
        <v>2453.83</v>
      </c>
      <c r="I161" s="56">
        <v>2628.55</v>
      </c>
      <c r="J161" s="56">
        <v>2786.8599999999997</v>
      </c>
      <c r="K161" s="56">
        <v>2797.12</v>
      </c>
      <c r="L161" s="56">
        <v>2803.19</v>
      </c>
      <c r="M161" s="56">
        <v>2788.27</v>
      </c>
      <c r="N161" s="56">
        <v>2799.19</v>
      </c>
      <c r="O161" s="56">
        <v>2797.29</v>
      </c>
      <c r="P161" s="56">
        <v>2790.09</v>
      </c>
      <c r="Q161" s="56">
        <v>2763.95</v>
      </c>
      <c r="R161" s="56">
        <v>2741.54</v>
      </c>
      <c r="S161" s="56">
        <v>2756</v>
      </c>
      <c r="T161" s="56">
        <v>2786.2799999999997</v>
      </c>
      <c r="U161" s="56">
        <v>2770.8199999999997</v>
      </c>
      <c r="V161" s="56">
        <v>2765.42</v>
      </c>
      <c r="W161" s="56">
        <v>2709.81</v>
      </c>
      <c r="X161" s="56">
        <v>2601.3000000000002</v>
      </c>
      <c r="Y161" s="56">
        <v>2514.4499999999998</v>
      </c>
      <c r="Z161" s="76">
        <v>2376.42</v>
      </c>
      <c r="AA161" s="65"/>
    </row>
    <row r="162" spans="1:27" ht="16.5" x14ac:dyDescent="0.25">
      <c r="A162" s="64"/>
      <c r="B162" s="88">
        <v>8</v>
      </c>
      <c r="C162" s="84">
        <v>2377.3000000000002</v>
      </c>
      <c r="D162" s="56">
        <v>2250.5500000000002</v>
      </c>
      <c r="E162" s="56">
        <v>2246.9499999999998</v>
      </c>
      <c r="F162" s="56">
        <v>2268.08</v>
      </c>
      <c r="G162" s="56">
        <v>2382.6999999999998</v>
      </c>
      <c r="H162" s="56">
        <v>2452.46</v>
      </c>
      <c r="I162" s="56">
        <v>2536.0299999999997</v>
      </c>
      <c r="J162" s="56">
        <v>2685.66</v>
      </c>
      <c r="K162" s="56">
        <v>2714.73</v>
      </c>
      <c r="L162" s="56">
        <v>2705.1</v>
      </c>
      <c r="M162" s="56">
        <v>2685.1</v>
      </c>
      <c r="N162" s="56">
        <v>2686.52</v>
      </c>
      <c r="O162" s="56">
        <v>2672.46</v>
      </c>
      <c r="P162" s="56">
        <v>2641.2</v>
      </c>
      <c r="Q162" s="56">
        <v>2656.83</v>
      </c>
      <c r="R162" s="56">
        <v>2668.75</v>
      </c>
      <c r="S162" s="56">
        <v>2677.9700000000003</v>
      </c>
      <c r="T162" s="56">
        <v>2684.04</v>
      </c>
      <c r="U162" s="56">
        <v>2681.31</v>
      </c>
      <c r="V162" s="56">
        <v>2678.46</v>
      </c>
      <c r="W162" s="56">
        <v>2552.41</v>
      </c>
      <c r="X162" s="56">
        <v>2502.83</v>
      </c>
      <c r="Y162" s="56">
        <v>2445.9300000000003</v>
      </c>
      <c r="Z162" s="76">
        <v>2395.63</v>
      </c>
      <c r="AA162" s="65"/>
    </row>
    <row r="163" spans="1:27" ht="16.5" x14ac:dyDescent="0.25">
      <c r="A163" s="64"/>
      <c r="B163" s="88">
        <v>9</v>
      </c>
      <c r="C163" s="84">
        <v>2364.2399999999998</v>
      </c>
      <c r="D163" s="56">
        <v>2283.08</v>
      </c>
      <c r="E163" s="56">
        <v>2205.56</v>
      </c>
      <c r="F163" s="56">
        <v>2204.62</v>
      </c>
      <c r="G163" s="56">
        <v>2251.31</v>
      </c>
      <c r="H163" s="56">
        <v>2307.16</v>
      </c>
      <c r="I163" s="56">
        <v>2401.85</v>
      </c>
      <c r="J163" s="56">
        <v>2483.4300000000003</v>
      </c>
      <c r="K163" s="56">
        <v>2667.88</v>
      </c>
      <c r="L163" s="56">
        <v>2699.6</v>
      </c>
      <c r="M163" s="56">
        <v>2687.77</v>
      </c>
      <c r="N163" s="56">
        <v>2630.91</v>
      </c>
      <c r="O163" s="56">
        <v>2627.7799999999997</v>
      </c>
      <c r="P163" s="56">
        <v>2602.2600000000002</v>
      </c>
      <c r="Q163" s="56">
        <v>2574.5699999999997</v>
      </c>
      <c r="R163" s="56">
        <v>2594.37</v>
      </c>
      <c r="S163" s="56">
        <v>2629.21</v>
      </c>
      <c r="T163" s="56">
        <v>2656.62</v>
      </c>
      <c r="U163" s="56">
        <v>2676.34</v>
      </c>
      <c r="V163" s="56">
        <v>2675.67</v>
      </c>
      <c r="W163" s="56">
        <v>2490.81</v>
      </c>
      <c r="X163" s="56">
        <v>2460.23</v>
      </c>
      <c r="Y163" s="56">
        <v>2442.4700000000003</v>
      </c>
      <c r="Z163" s="76">
        <v>2391.85</v>
      </c>
      <c r="AA163" s="65"/>
    </row>
    <row r="164" spans="1:27" ht="16.5" x14ac:dyDescent="0.25">
      <c r="A164" s="64"/>
      <c r="B164" s="88">
        <v>10</v>
      </c>
      <c r="C164" s="84">
        <v>2275.17</v>
      </c>
      <c r="D164" s="56">
        <v>2196.3900000000003</v>
      </c>
      <c r="E164" s="56">
        <v>2177.73</v>
      </c>
      <c r="F164" s="56">
        <v>2176.38</v>
      </c>
      <c r="G164" s="56">
        <v>2188.71</v>
      </c>
      <c r="H164" s="56">
        <v>2208.59</v>
      </c>
      <c r="I164" s="56">
        <v>2232.42</v>
      </c>
      <c r="J164" s="56">
        <v>2405.46</v>
      </c>
      <c r="K164" s="56">
        <v>2475.31</v>
      </c>
      <c r="L164" s="56">
        <v>2552.04</v>
      </c>
      <c r="M164" s="56">
        <v>2534.59</v>
      </c>
      <c r="N164" s="56">
        <v>2539.3599999999997</v>
      </c>
      <c r="O164" s="56">
        <v>2514.41</v>
      </c>
      <c r="P164" s="56">
        <v>2512.59</v>
      </c>
      <c r="Q164" s="56">
        <v>2523.9499999999998</v>
      </c>
      <c r="R164" s="56">
        <v>2493.12</v>
      </c>
      <c r="S164" s="56">
        <v>2541.85</v>
      </c>
      <c r="T164" s="56">
        <v>2614.33</v>
      </c>
      <c r="U164" s="56">
        <v>2616.54</v>
      </c>
      <c r="V164" s="56">
        <v>2625.94</v>
      </c>
      <c r="W164" s="56">
        <v>2488.8999999999996</v>
      </c>
      <c r="X164" s="56">
        <v>2451.67</v>
      </c>
      <c r="Y164" s="56">
        <v>2448.85</v>
      </c>
      <c r="Z164" s="76">
        <v>2358.2399999999998</v>
      </c>
      <c r="AA164" s="65"/>
    </row>
    <row r="165" spans="1:27" ht="16.5" x14ac:dyDescent="0.25">
      <c r="A165" s="64"/>
      <c r="B165" s="88">
        <v>11</v>
      </c>
      <c r="C165" s="84">
        <v>2230.58</v>
      </c>
      <c r="D165" s="56">
        <v>2188.35</v>
      </c>
      <c r="E165" s="56">
        <v>2163.41</v>
      </c>
      <c r="F165" s="56">
        <v>2185.91</v>
      </c>
      <c r="G165" s="56">
        <v>2253.6099999999997</v>
      </c>
      <c r="H165" s="56">
        <v>2378.3000000000002</v>
      </c>
      <c r="I165" s="56">
        <v>2509.3199999999997</v>
      </c>
      <c r="J165" s="56">
        <v>2686.3599999999997</v>
      </c>
      <c r="K165" s="56">
        <v>2696.8999999999996</v>
      </c>
      <c r="L165" s="56">
        <v>2679.48</v>
      </c>
      <c r="M165" s="56">
        <v>2655.69</v>
      </c>
      <c r="N165" s="56">
        <v>2672.99</v>
      </c>
      <c r="O165" s="56">
        <v>2652.66</v>
      </c>
      <c r="P165" s="56">
        <v>2642.76</v>
      </c>
      <c r="Q165" s="56">
        <v>2627.13</v>
      </c>
      <c r="R165" s="56">
        <v>2629.95</v>
      </c>
      <c r="S165" s="56">
        <v>2642.08</v>
      </c>
      <c r="T165" s="56">
        <v>2669.73</v>
      </c>
      <c r="U165" s="56">
        <v>2638.95</v>
      </c>
      <c r="V165" s="56">
        <v>2639.3599999999997</v>
      </c>
      <c r="W165" s="56">
        <v>2539.1999999999998</v>
      </c>
      <c r="X165" s="56">
        <v>2544.3599999999997</v>
      </c>
      <c r="Y165" s="56">
        <v>2448.02</v>
      </c>
      <c r="Z165" s="76">
        <v>2375.5500000000002</v>
      </c>
      <c r="AA165" s="65"/>
    </row>
    <row r="166" spans="1:27" ht="16.5" x14ac:dyDescent="0.25">
      <c r="A166" s="64"/>
      <c r="B166" s="88">
        <v>12</v>
      </c>
      <c r="C166" s="84">
        <v>2227.17</v>
      </c>
      <c r="D166" s="56">
        <v>2206.5500000000002</v>
      </c>
      <c r="E166" s="56">
        <v>2191.15</v>
      </c>
      <c r="F166" s="56">
        <v>2191.8900000000003</v>
      </c>
      <c r="G166" s="56">
        <v>2239.5</v>
      </c>
      <c r="H166" s="56">
        <v>2393.0699999999997</v>
      </c>
      <c r="I166" s="56">
        <v>2497.12</v>
      </c>
      <c r="J166" s="56">
        <v>2614.67</v>
      </c>
      <c r="K166" s="56">
        <v>2606.8599999999997</v>
      </c>
      <c r="L166" s="56">
        <v>2599.31</v>
      </c>
      <c r="M166" s="56">
        <v>2568.29</v>
      </c>
      <c r="N166" s="56">
        <v>2571.6999999999998</v>
      </c>
      <c r="O166" s="56">
        <v>2586.4499999999998</v>
      </c>
      <c r="P166" s="56">
        <v>2576.4700000000003</v>
      </c>
      <c r="Q166" s="56">
        <v>2561.77</v>
      </c>
      <c r="R166" s="56">
        <v>2559.13</v>
      </c>
      <c r="S166" s="56">
        <v>2578.62</v>
      </c>
      <c r="T166" s="56">
        <v>2582.16</v>
      </c>
      <c r="U166" s="56">
        <v>2557.71</v>
      </c>
      <c r="V166" s="56">
        <v>2513.08</v>
      </c>
      <c r="W166" s="56">
        <v>2514.04</v>
      </c>
      <c r="X166" s="56">
        <v>2486.7600000000002</v>
      </c>
      <c r="Y166" s="56">
        <v>2381.89</v>
      </c>
      <c r="Z166" s="76">
        <v>2264.0100000000002</v>
      </c>
      <c r="AA166" s="65"/>
    </row>
    <row r="167" spans="1:27" ht="16.5" x14ac:dyDescent="0.25">
      <c r="A167" s="64"/>
      <c r="B167" s="88">
        <v>13</v>
      </c>
      <c r="C167" s="84">
        <v>2213.48</v>
      </c>
      <c r="D167" s="56">
        <v>2179.46</v>
      </c>
      <c r="E167" s="56">
        <v>2172.42</v>
      </c>
      <c r="F167" s="56">
        <v>2180.4300000000003</v>
      </c>
      <c r="G167" s="56">
        <v>2213.2799999999997</v>
      </c>
      <c r="H167" s="56">
        <v>2248.71</v>
      </c>
      <c r="I167" s="56">
        <v>2417</v>
      </c>
      <c r="J167" s="56">
        <v>2515.5</v>
      </c>
      <c r="K167" s="56">
        <v>2528.66</v>
      </c>
      <c r="L167" s="56">
        <v>2527.69</v>
      </c>
      <c r="M167" s="56">
        <v>2502.46</v>
      </c>
      <c r="N167" s="56">
        <v>2508.08</v>
      </c>
      <c r="O167" s="56">
        <v>2497.84</v>
      </c>
      <c r="P167" s="56">
        <v>2496.75</v>
      </c>
      <c r="Q167" s="56">
        <v>2492.4700000000003</v>
      </c>
      <c r="R167" s="56">
        <v>2498.4300000000003</v>
      </c>
      <c r="S167" s="56">
        <v>2506.6</v>
      </c>
      <c r="T167" s="56">
        <v>2503.8199999999997</v>
      </c>
      <c r="U167" s="56">
        <v>2489.84</v>
      </c>
      <c r="V167" s="56">
        <v>2507.64</v>
      </c>
      <c r="W167" s="56">
        <v>2464.27</v>
      </c>
      <c r="X167" s="56">
        <v>2429.6999999999998</v>
      </c>
      <c r="Y167" s="56">
        <v>2350.09</v>
      </c>
      <c r="Z167" s="76">
        <v>2242.29</v>
      </c>
      <c r="AA167" s="65"/>
    </row>
    <row r="168" spans="1:27" ht="16.5" x14ac:dyDescent="0.25">
      <c r="A168" s="64"/>
      <c r="B168" s="88">
        <v>14</v>
      </c>
      <c r="C168" s="84">
        <v>2192.98</v>
      </c>
      <c r="D168" s="56">
        <v>2171.4499999999998</v>
      </c>
      <c r="E168" s="56">
        <v>2153.2600000000002</v>
      </c>
      <c r="F168" s="56">
        <v>2182.7399999999998</v>
      </c>
      <c r="G168" s="56">
        <v>2216.79</v>
      </c>
      <c r="H168" s="56">
        <v>2262.77</v>
      </c>
      <c r="I168" s="56">
        <v>2368.59</v>
      </c>
      <c r="J168" s="56">
        <v>2468.94</v>
      </c>
      <c r="K168" s="56">
        <v>2482.9499999999998</v>
      </c>
      <c r="L168" s="56">
        <v>2480.77</v>
      </c>
      <c r="M168" s="56">
        <v>2466.41</v>
      </c>
      <c r="N168" s="56">
        <v>2465.75</v>
      </c>
      <c r="O168" s="56">
        <v>2452.52</v>
      </c>
      <c r="P168" s="56">
        <v>2443.23</v>
      </c>
      <c r="Q168" s="56">
        <v>2444.85</v>
      </c>
      <c r="R168" s="56">
        <v>2451.8999999999996</v>
      </c>
      <c r="S168" s="56">
        <v>2465</v>
      </c>
      <c r="T168" s="56">
        <v>2470.1999999999998</v>
      </c>
      <c r="U168" s="56">
        <v>2459.02</v>
      </c>
      <c r="V168" s="56">
        <v>2458.63</v>
      </c>
      <c r="W168" s="56">
        <v>2426.69</v>
      </c>
      <c r="X168" s="56">
        <v>2336.5299999999997</v>
      </c>
      <c r="Y168" s="56">
        <v>2372.84</v>
      </c>
      <c r="Z168" s="76">
        <v>2270.64</v>
      </c>
      <c r="AA168" s="65"/>
    </row>
    <row r="169" spans="1:27" ht="16.5" x14ac:dyDescent="0.25">
      <c r="A169" s="64"/>
      <c r="B169" s="88">
        <v>15</v>
      </c>
      <c r="C169" s="84">
        <v>2245.23</v>
      </c>
      <c r="D169" s="56">
        <v>2224.35</v>
      </c>
      <c r="E169" s="56">
        <v>2212.2200000000003</v>
      </c>
      <c r="F169" s="56">
        <v>2223.1999999999998</v>
      </c>
      <c r="G169" s="56">
        <v>2271.3199999999997</v>
      </c>
      <c r="H169" s="56">
        <v>2303.13</v>
      </c>
      <c r="I169" s="56">
        <v>2443.81</v>
      </c>
      <c r="J169" s="56">
        <v>2543.67</v>
      </c>
      <c r="K169" s="56">
        <v>2560.02</v>
      </c>
      <c r="L169" s="56">
        <v>2554.9499999999998</v>
      </c>
      <c r="M169" s="56">
        <v>2543.9300000000003</v>
      </c>
      <c r="N169" s="56">
        <v>2549.88</v>
      </c>
      <c r="O169" s="56">
        <v>2534.8000000000002</v>
      </c>
      <c r="P169" s="56">
        <v>2528.58</v>
      </c>
      <c r="Q169" s="56">
        <v>2525.34</v>
      </c>
      <c r="R169" s="56">
        <v>2530.09</v>
      </c>
      <c r="S169" s="56">
        <v>2532.19</v>
      </c>
      <c r="T169" s="56">
        <v>2529.17</v>
      </c>
      <c r="U169" s="56">
        <v>2519</v>
      </c>
      <c r="V169" s="56">
        <v>2527.02</v>
      </c>
      <c r="W169" s="56">
        <v>2498.87</v>
      </c>
      <c r="X169" s="56">
        <v>2508.29</v>
      </c>
      <c r="Y169" s="56">
        <v>2420.6</v>
      </c>
      <c r="Z169" s="76">
        <v>2321.6099999999997</v>
      </c>
      <c r="AA169" s="65"/>
    </row>
    <row r="170" spans="1:27" ht="16.5" x14ac:dyDescent="0.25">
      <c r="A170" s="64"/>
      <c r="B170" s="88">
        <v>16</v>
      </c>
      <c r="C170" s="84">
        <v>2375.38</v>
      </c>
      <c r="D170" s="56">
        <v>2300.38</v>
      </c>
      <c r="E170" s="56">
        <v>2258.98</v>
      </c>
      <c r="F170" s="56">
        <v>2279.66</v>
      </c>
      <c r="G170" s="56">
        <v>2275.7799999999997</v>
      </c>
      <c r="H170" s="56">
        <v>2348.8599999999997</v>
      </c>
      <c r="I170" s="56">
        <v>2423.59</v>
      </c>
      <c r="J170" s="56">
        <v>2506.5</v>
      </c>
      <c r="K170" s="56">
        <v>2532.0299999999997</v>
      </c>
      <c r="L170" s="56">
        <v>2545.48</v>
      </c>
      <c r="M170" s="56">
        <v>2534.08</v>
      </c>
      <c r="N170" s="56">
        <v>2527.6499999999996</v>
      </c>
      <c r="O170" s="56">
        <v>2520.06</v>
      </c>
      <c r="P170" s="56">
        <v>2524.12</v>
      </c>
      <c r="Q170" s="56">
        <v>2514.48</v>
      </c>
      <c r="R170" s="56">
        <v>2518.3199999999997</v>
      </c>
      <c r="S170" s="56">
        <v>2520.94</v>
      </c>
      <c r="T170" s="56">
        <v>2521.0100000000002</v>
      </c>
      <c r="U170" s="56">
        <v>2526.16</v>
      </c>
      <c r="V170" s="56">
        <v>2531.7200000000003</v>
      </c>
      <c r="W170" s="56">
        <v>2522.9899999999998</v>
      </c>
      <c r="X170" s="56">
        <v>2461.06</v>
      </c>
      <c r="Y170" s="56">
        <v>2409.17</v>
      </c>
      <c r="Z170" s="76">
        <v>2300.17</v>
      </c>
      <c r="AA170" s="65"/>
    </row>
    <row r="171" spans="1:27" ht="16.5" x14ac:dyDescent="0.25">
      <c r="A171" s="64"/>
      <c r="B171" s="88">
        <v>17</v>
      </c>
      <c r="C171" s="84">
        <v>2221.17</v>
      </c>
      <c r="D171" s="56">
        <v>2174.7200000000003</v>
      </c>
      <c r="E171" s="56">
        <v>2145.7799999999997</v>
      </c>
      <c r="F171" s="56">
        <v>2138.9300000000003</v>
      </c>
      <c r="G171" s="56">
        <v>2151.9899999999998</v>
      </c>
      <c r="H171" s="56">
        <v>2178.0100000000002</v>
      </c>
      <c r="I171" s="56">
        <v>2208.48</v>
      </c>
      <c r="J171" s="56">
        <v>2265.21</v>
      </c>
      <c r="K171" s="56">
        <v>2430.6099999999997</v>
      </c>
      <c r="L171" s="56">
        <v>2443.31</v>
      </c>
      <c r="M171" s="56">
        <v>2442.54</v>
      </c>
      <c r="N171" s="56">
        <v>2447.41</v>
      </c>
      <c r="O171" s="56">
        <v>2434.0500000000002</v>
      </c>
      <c r="P171" s="56">
        <v>2434.66</v>
      </c>
      <c r="Q171" s="56">
        <v>2437.23</v>
      </c>
      <c r="R171" s="56">
        <v>2438.34</v>
      </c>
      <c r="S171" s="56">
        <v>2452.83</v>
      </c>
      <c r="T171" s="56">
        <v>2472.33</v>
      </c>
      <c r="U171" s="56">
        <v>2500.9700000000003</v>
      </c>
      <c r="V171" s="56">
        <v>2531.67</v>
      </c>
      <c r="W171" s="56">
        <v>2443.88</v>
      </c>
      <c r="X171" s="56">
        <v>2481.04</v>
      </c>
      <c r="Y171" s="56">
        <v>2432.88</v>
      </c>
      <c r="Z171" s="76">
        <v>2243.35</v>
      </c>
      <c r="AA171" s="65"/>
    </row>
    <row r="172" spans="1:27" ht="16.5" x14ac:dyDescent="0.25">
      <c r="A172" s="64"/>
      <c r="B172" s="88">
        <v>18</v>
      </c>
      <c r="C172" s="84">
        <v>2227.75</v>
      </c>
      <c r="D172" s="56">
        <v>2194.31</v>
      </c>
      <c r="E172" s="56">
        <v>2186.9700000000003</v>
      </c>
      <c r="F172" s="56">
        <v>2196.2799999999997</v>
      </c>
      <c r="G172" s="56">
        <v>2251.62</v>
      </c>
      <c r="H172" s="56">
        <v>2285.94</v>
      </c>
      <c r="I172" s="56">
        <v>2530.87</v>
      </c>
      <c r="J172" s="56">
        <v>2603.7200000000003</v>
      </c>
      <c r="K172" s="56">
        <v>2614.5500000000002</v>
      </c>
      <c r="L172" s="56">
        <v>2615.6800000000003</v>
      </c>
      <c r="M172" s="56">
        <v>2602.08</v>
      </c>
      <c r="N172" s="56">
        <v>2612.5100000000002</v>
      </c>
      <c r="O172" s="56">
        <v>2600.2399999999998</v>
      </c>
      <c r="P172" s="56">
        <v>2603.09</v>
      </c>
      <c r="Q172" s="56">
        <v>2603.8999999999996</v>
      </c>
      <c r="R172" s="56">
        <v>2596.9300000000003</v>
      </c>
      <c r="S172" s="56">
        <v>2598.09</v>
      </c>
      <c r="T172" s="56">
        <v>2597.27</v>
      </c>
      <c r="U172" s="56">
        <v>2598.6999999999998</v>
      </c>
      <c r="V172" s="56">
        <v>2592.3599999999997</v>
      </c>
      <c r="W172" s="56">
        <v>2546.88</v>
      </c>
      <c r="X172" s="56">
        <v>2588.6800000000003</v>
      </c>
      <c r="Y172" s="56">
        <v>2443.3199999999997</v>
      </c>
      <c r="Z172" s="76">
        <v>2368.46</v>
      </c>
      <c r="AA172" s="65"/>
    </row>
    <row r="173" spans="1:27" ht="16.5" x14ac:dyDescent="0.25">
      <c r="A173" s="64"/>
      <c r="B173" s="88">
        <v>19</v>
      </c>
      <c r="C173" s="84">
        <v>2191.25</v>
      </c>
      <c r="D173" s="56">
        <v>2165.19</v>
      </c>
      <c r="E173" s="56">
        <v>2171.35</v>
      </c>
      <c r="F173" s="56">
        <v>2189.9</v>
      </c>
      <c r="G173" s="56">
        <v>2211.6099999999997</v>
      </c>
      <c r="H173" s="56">
        <v>2275.0299999999997</v>
      </c>
      <c r="I173" s="56">
        <v>2494.6499999999996</v>
      </c>
      <c r="J173" s="56">
        <v>2545.9300000000003</v>
      </c>
      <c r="K173" s="56">
        <v>2550.85</v>
      </c>
      <c r="L173" s="56">
        <v>2535.0699999999997</v>
      </c>
      <c r="M173" s="56">
        <v>2529.2600000000002</v>
      </c>
      <c r="N173" s="56">
        <v>2536.34</v>
      </c>
      <c r="O173" s="56">
        <v>2526.71</v>
      </c>
      <c r="P173" s="56">
        <v>2524.02</v>
      </c>
      <c r="Q173" s="56">
        <v>2523.8000000000002</v>
      </c>
      <c r="R173" s="56">
        <v>2514.16</v>
      </c>
      <c r="S173" s="56">
        <v>2519.08</v>
      </c>
      <c r="T173" s="56">
        <v>2520.33</v>
      </c>
      <c r="U173" s="56">
        <v>2510.13</v>
      </c>
      <c r="V173" s="56">
        <v>2511.7200000000003</v>
      </c>
      <c r="W173" s="56">
        <v>2492.23</v>
      </c>
      <c r="X173" s="56">
        <v>2514.73</v>
      </c>
      <c r="Y173" s="56">
        <v>2432.21</v>
      </c>
      <c r="Z173" s="76">
        <v>2242.3999999999996</v>
      </c>
      <c r="AA173" s="65"/>
    </row>
    <row r="174" spans="1:27" ht="16.5" x14ac:dyDescent="0.25">
      <c r="A174" s="64"/>
      <c r="B174" s="88">
        <v>20</v>
      </c>
      <c r="C174" s="84">
        <v>2164.94</v>
      </c>
      <c r="D174" s="56">
        <v>2160.83</v>
      </c>
      <c r="E174" s="56">
        <v>2160.1800000000003</v>
      </c>
      <c r="F174" s="56">
        <v>2174.54</v>
      </c>
      <c r="G174" s="56">
        <v>2183.1800000000003</v>
      </c>
      <c r="H174" s="56">
        <v>2214.2399999999998</v>
      </c>
      <c r="I174" s="56">
        <v>2401.0699999999997</v>
      </c>
      <c r="J174" s="56">
        <v>2514.2799999999997</v>
      </c>
      <c r="K174" s="56">
        <v>2521.6499999999996</v>
      </c>
      <c r="L174" s="56">
        <v>2527.88</v>
      </c>
      <c r="M174" s="56">
        <v>2520.9700000000003</v>
      </c>
      <c r="N174" s="56">
        <v>2524.3000000000002</v>
      </c>
      <c r="O174" s="56">
        <v>2519.27</v>
      </c>
      <c r="P174" s="56">
        <v>2516.5100000000002</v>
      </c>
      <c r="Q174" s="56">
        <v>2512.19</v>
      </c>
      <c r="R174" s="56">
        <v>2503.0500000000002</v>
      </c>
      <c r="S174" s="56">
        <v>2514.4899999999998</v>
      </c>
      <c r="T174" s="56">
        <v>2513.73</v>
      </c>
      <c r="U174" s="56">
        <v>2487.94</v>
      </c>
      <c r="V174" s="56">
        <v>2494.12</v>
      </c>
      <c r="W174" s="56">
        <v>2455.96</v>
      </c>
      <c r="X174" s="56">
        <v>2457.48</v>
      </c>
      <c r="Y174" s="56">
        <v>2376.3599999999997</v>
      </c>
      <c r="Z174" s="76">
        <v>2178.1</v>
      </c>
      <c r="AA174" s="65"/>
    </row>
    <row r="175" spans="1:27" ht="16.5" x14ac:dyDescent="0.25">
      <c r="A175" s="64"/>
      <c r="B175" s="88">
        <v>21</v>
      </c>
      <c r="C175" s="84">
        <v>2110.4</v>
      </c>
      <c r="D175" s="56">
        <v>2102.06</v>
      </c>
      <c r="E175" s="56">
        <v>2100.1999999999998</v>
      </c>
      <c r="F175" s="56">
        <v>2107.21</v>
      </c>
      <c r="G175" s="56">
        <v>2126.59</v>
      </c>
      <c r="H175" s="56">
        <v>2180.25</v>
      </c>
      <c r="I175" s="56">
        <v>2273.9899999999998</v>
      </c>
      <c r="J175" s="56">
        <v>2499.6</v>
      </c>
      <c r="K175" s="56">
        <v>2618.75</v>
      </c>
      <c r="L175" s="56">
        <v>2647.31</v>
      </c>
      <c r="M175" s="56">
        <v>2638.63</v>
      </c>
      <c r="N175" s="56">
        <v>2649.7200000000003</v>
      </c>
      <c r="O175" s="56">
        <v>2637.59</v>
      </c>
      <c r="P175" s="56">
        <v>2635.71</v>
      </c>
      <c r="Q175" s="56">
        <v>2621.1</v>
      </c>
      <c r="R175" s="56">
        <v>2612.9300000000003</v>
      </c>
      <c r="S175" s="56">
        <v>2608.79</v>
      </c>
      <c r="T175" s="56">
        <v>2563.81</v>
      </c>
      <c r="U175" s="56">
        <v>2537.2200000000003</v>
      </c>
      <c r="V175" s="56">
        <v>2566.67</v>
      </c>
      <c r="W175" s="56">
        <v>2536.08</v>
      </c>
      <c r="X175" s="56">
        <v>2499.0699999999997</v>
      </c>
      <c r="Y175" s="56">
        <v>2320.3000000000002</v>
      </c>
      <c r="Z175" s="76">
        <v>2159.0299999999997</v>
      </c>
      <c r="AA175" s="65"/>
    </row>
    <row r="176" spans="1:27" ht="16.5" x14ac:dyDescent="0.25">
      <c r="A176" s="64"/>
      <c r="B176" s="88">
        <v>22</v>
      </c>
      <c r="C176" s="84">
        <v>2095.69</v>
      </c>
      <c r="D176" s="56">
        <v>2085.6999999999998</v>
      </c>
      <c r="E176" s="56">
        <v>2085.7200000000003</v>
      </c>
      <c r="F176" s="56">
        <v>2087.12</v>
      </c>
      <c r="G176" s="56">
        <v>2092.58</v>
      </c>
      <c r="H176" s="56">
        <v>2106.6099999999997</v>
      </c>
      <c r="I176" s="56">
        <v>2255.64</v>
      </c>
      <c r="J176" s="56">
        <v>2497.06</v>
      </c>
      <c r="K176" s="56">
        <v>2591.3599999999997</v>
      </c>
      <c r="L176" s="56">
        <v>2597.5500000000002</v>
      </c>
      <c r="M176" s="56">
        <v>2586.0500000000002</v>
      </c>
      <c r="N176" s="56">
        <v>2594</v>
      </c>
      <c r="O176" s="56">
        <v>2580.08</v>
      </c>
      <c r="P176" s="56">
        <v>2574.7399999999998</v>
      </c>
      <c r="Q176" s="56">
        <v>2542.38</v>
      </c>
      <c r="R176" s="56">
        <v>2560.3000000000002</v>
      </c>
      <c r="S176" s="56">
        <v>2550.44</v>
      </c>
      <c r="T176" s="56">
        <v>2541.0500000000002</v>
      </c>
      <c r="U176" s="56">
        <v>2532.0299999999997</v>
      </c>
      <c r="V176" s="56">
        <v>2544.87</v>
      </c>
      <c r="W176" s="56">
        <v>2505.2399999999998</v>
      </c>
      <c r="X176" s="56">
        <v>2470.8999999999996</v>
      </c>
      <c r="Y176" s="56">
        <v>2310.19</v>
      </c>
      <c r="Z176" s="76">
        <v>2135.1</v>
      </c>
      <c r="AA176" s="65"/>
    </row>
    <row r="177" spans="1:27" ht="16.5" x14ac:dyDescent="0.25">
      <c r="A177" s="64"/>
      <c r="B177" s="88">
        <v>23</v>
      </c>
      <c r="C177" s="84">
        <v>2226.7399999999998</v>
      </c>
      <c r="D177" s="56">
        <v>2125.2600000000002</v>
      </c>
      <c r="E177" s="56">
        <v>2089.7600000000002</v>
      </c>
      <c r="F177" s="56">
        <v>2092.96</v>
      </c>
      <c r="G177" s="56">
        <v>2107.77</v>
      </c>
      <c r="H177" s="56">
        <v>2124.09</v>
      </c>
      <c r="I177" s="56">
        <v>2189.21</v>
      </c>
      <c r="J177" s="56">
        <v>2376.44</v>
      </c>
      <c r="K177" s="56">
        <v>2526</v>
      </c>
      <c r="L177" s="56">
        <v>2626.8199999999997</v>
      </c>
      <c r="M177" s="56">
        <v>2672.64</v>
      </c>
      <c r="N177" s="56">
        <v>2598.17</v>
      </c>
      <c r="O177" s="56">
        <v>2577.85</v>
      </c>
      <c r="P177" s="56">
        <v>2559.9700000000003</v>
      </c>
      <c r="Q177" s="56">
        <v>2558.1999999999998</v>
      </c>
      <c r="R177" s="56">
        <v>2502.64</v>
      </c>
      <c r="S177" s="56">
        <v>2452.62</v>
      </c>
      <c r="T177" s="56">
        <v>2474.13</v>
      </c>
      <c r="U177" s="56">
        <v>2500.6999999999998</v>
      </c>
      <c r="V177" s="56">
        <v>2587.0299999999997</v>
      </c>
      <c r="W177" s="56">
        <v>2569.02</v>
      </c>
      <c r="X177" s="56">
        <v>2554.87</v>
      </c>
      <c r="Y177" s="56">
        <v>2382.73</v>
      </c>
      <c r="Z177" s="76">
        <v>2234.21</v>
      </c>
      <c r="AA177" s="65"/>
    </row>
    <row r="178" spans="1:27" ht="16.5" x14ac:dyDescent="0.25">
      <c r="A178" s="64"/>
      <c r="B178" s="88">
        <v>24</v>
      </c>
      <c r="C178" s="84">
        <v>2189.9899999999998</v>
      </c>
      <c r="D178" s="56">
        <v>2116.9300000000003</v>
      </c>
      <c r="E178" s="56">
        <v>2104.77</v>
      </c>
      <c r="F178" s="56">
        <v>2104.59</v>
      </c>
      <c r="G178" s="56">
        <v>2097.42</v>
      </c>
      <c r="H178" s="56">
        <v>2111.16</v>
      </c>
      <c r="I178" s="56">
        <v>2122.9</v>
      </c>
      <c r="J178" s="56">
        <v>2191.4</v>
      </c>
      <c r="K178" s="56">
        <v>2243.67</v>
      </c>
      <c r="L178" s="56">
        <v>2391.6099999999997</v>
      </c>
      <c r="M178" s="56">
        <v>2414.7799999999997</v>
      </c>
      <c r="N178" s="56">
        <v>2411.62</v>
      </c>
      <c r="O178" s="56">
        <v>2399.48</v>
      </c>
      <c r="P178" s="56">
        <v>2390.7399999999998</v>
      </c>
      <c r="Q178" s="56">
        <v>2400.4499999999998</v>
      </c>
      <c r="R178" s="56">
        <v>2403.8999999999996</v>
      </c>
      <c r="S178" s="56">
        <v>2400.4499999999998</v>
      </c>
      <c r="T178" s="56">
        <v>2403.87</v>
      </c>
      <c r="U178" s="56">
        <v>2480.4700000000003</v>
      </c>
      <c r="V178" s="56">
        <v>2540.8000000000002</v>
      </c>
      <c r="W178" s="56">
        <v>2525.02</v>
      </c>
      <c r="X178" s="56">
        <v>2537.9899999999998</v>
      </c>
      <c r="Y178" s="56">
        <v>2303.5</v>
      </c>
      <c r="Z178" s="76">
        <v>2150.94</v>
      </c>
      <c r="AA178" s="65"/>
    </row>
    <row r="179" spans="1:27" ht="16.5" x14ac:dyDescent="0.25">
      <c r="A179" s="64"/>
      <c r="B179" s="88">
        <v>25</v>
      </c>
      <c r="C179" s="84">
        <v>2174.34</v>
      </c>
      <c r="D179" s="56">
        <v>2119.87</v>
      </c>
      <c r="E179" s="56">
        <v>2096.5299999999997</v>
      </c>
      <c r="F179" s="56">
        <v>2105.73</v>
      </c>
      <c r="G179" s="56">
        <v>2122.7600000000002</v>
      </c>
      <c r="H179" s="56">
        <v>2191.1999999999998</v>
      </c>
      <c r="I179" s="56">
        <v>2364.81</v>
      </c>
      <c r="J179" s="56">
        <v>2583.0100000000002</v>
      </c>
      <c r="K179" s="56">
        <v>2716.1</v>
      </c>
      <c r="L179" s="56">
        <v>2702.06</v>
      </c>
      <c r="M179" s="56">
        <v>2666.6</v>
      </c>
      <c r="N179" s="56">
        <v>2695.3199999999997</v>
      </c>
      <c r="O179" s="56">
        <v>2677</v>
      </c>
      <c r="P179" s="56">
        <v>2708.44</v>
      </c>
      <c r="Q179" s="56">
        <v>2711.1499999999996</v>
      </c>
      <c r="R179" s="56">
        <v>2696.2799999999997</v>
      </c>
      <c r="S179" s="56">
        <v>2675.0299999999997</v>
      </c>
      <c r="T179" s="56">
        <v>2646.29</v>
      </c>
      <c r="U179" s="56">
        <v>2607</v>
      </c>
      <c r="V179" s="56">
        <v>2654.13</v>
      </c>
      <c r="W179" s="56">
        <v>2599.59</v>
      </c>
      <c r="X179" s="56">
        <v>2570.3599999999997</v>
      </c>
      <c r="Y179" s="56">
        <v>2381.3999999999996</v>
      </c>
      <c r="Z179" s="76">
        <v>2180.4499999999998</v>
      </c>
      <c r="AA179" s="65"/>
    </row>
    <row r="180" spans="1:27" ht="16.5" x14ac:dyDescent="0.25">
      <c r="A180" s="64"/>
      <c r="B180" s="88">
        <v>26</v>
      </c>
      <c r="C180" s="84">
        <v>2149.44</v>
      </c>
      <c r="D180" s="56">
        <v>2092.4700000000003</v>
      </c>
      <c r="E180" s="56">
        <v>2089.42</v>
      </c>
      <c r="F180" s="56">
        <v>2090.85</v>
      </c>
      <c r="G180" s="56">
        <v>2117.0500000000002</v>
      </c>
      <c r="H180" s="56">
        <v>2147.98</v>
      </c>
      <c r="I180" s="56">
        <v>2222.08</v>
      </c>
      <c r="J180" s="56">
        <v>2419.59</v>
      </c>
      <c r="K180" s="56">
        <v>2504.7399999999998</v>
      </c>
      <c r="L180" s="56">
        <v>2501.5100000000002</v>
      </c>
      <c r="M180" s="56">
        <v>2493.41</v>
      </c>
      <c r="N180" s="56">
        <v>2501.29</v>
      </c>
      <c r="O180" s="56">
        <v>2438.8000000000002</v>
      </c>
      <c r="P180" s="56">
        <v>2426.2600000000002</v>
      </c>
      <c r="Q180" s="56">
        <v>2474.1499999999996</v>
      </c>
      <c r="R180" s="56">
        <v>2477.71</v>
      </c>
      <c r="S180" s="56">
        <v>2500.4899999999998</v>
      </c>
      <c r="T180" s="56">
        <v>2505.5500000000002</v>
      </c>
      <c r="U180" s="56">
        <v>2443.63</v>
      </c>
      <c r="V180" s="56">
        <v>2509.63</v>
      </c>
      <c r="W180" s="56">
        <v>2478.85</v>
      </c>
      <c r="X180" s="56">
        <v>2470.63</v>
      </c>
      <c r="Y180" s="56">
        <v>2270.46</v>
      </c>
      <c r="Z180" s="76">
        <v>2116.04</v>
      </c>
      <c r="AA180" s="65"/>
    </row>
    <row r="181" spans="1:27" ht="16.5" x14ac:dyDescent="0.25">
      <c r="A181" s="64"/>
      <c r="B181" s="88">
        <v>27</v>
      </c>
      <c r="C181" s="84">
        <v>2093.48</v>
      </c>
      <c r="D181" s="56">
        <v>2067.0699999999997</v>
      </c>
      <c r="E181" s="56">
        <v>2058.5500000000002</v>
      </c>
      <c r="F181" s="56">
        <v>2062.5100000000002</v>
      </c>
      <c r="G181" s="56">
        <v>2091.41</v>
      </c>
      <c r="H181" s="56">
        <v>2138.9</v>
      </c>
      <c r="I181" s="56">
        <v>2211.62</v>
      </c>
      <c r="J181" s="56">
        <v>2418.3199999999997</v>
      </c>
      <c r="K181" s="56">
        <v>2421.94</v>
      </c>
      <c r="L181" s="56">
        <v>2421.8000000000002</v>
      </c>
      <c r="M181" s="56">
        <v>2411.09</v>
      </c>
      <c r="N181" s="56">
        <v>2471.13</v>
      </c>
      <c r="O181" s="56">
        <v>2423.66</v>
      </c>
      <c r="P181" s="56">
        <v>2478.42</v>
      </c>
      <c r="Q181" s="56">
        <v>2443.0500000000002</v>
      </c>
      <c r="R181" s="56">
        <v>2422.5699999999997</v>
      </c>
      <c r="S181" s="56">
        <v>2420.7799999999997</v>
      </c>
      <c r="T181" s="56">
        <v>2419.5500000000002</v>
      </c>
      <c r="U181" s="56">
        <v>2395.96</v>
      </c>
      <c r="V181" s="56">
        <v>2416.02</v>
      </c>
      <c r="W181" s="56">
        <v>2438.2399999999998</v>
      </c>
      <c r="X181" s="56">
        <v>2408.5699999999997</v>
      </c>
      <c r="Y181" s="56">
        <v>2235.92</v>
      </c>
      <c r="Z181" s="76">
        <v>2096.06</v>
      </c>
      <c r="AA181" s="65"/>
    </row>
    <row r="182" spans="1:27" ht="16.5" x14ac:dyDescent="0.25">
      <c r="A182" s="64"/>
      <c r="B182" s="88">
        <v>28</v>
      </c>
      <c r="C182" s="84">
        <v>2128.6099999999997</v>
      </c>
      <c r="D182" s="56">
        <v>2090.42</v>
      </c>
      <c r="E182" s="56">
        <v>2087.6099999999997</v>
      </c>
      <c r="F182" s="56">
        <v>2091.1</v>
      </c>
      <c r="G182" s="56">
        <v>2111.17</v>
      </c>
      <c r="H182" s="56">
        <v>2190.98</v>
      </c>
      <c r="I182" s="56">
        <v>2411.67</v>
      </c>
      <c r="J182" s="56">
        <v>2434.48</v>
      </c>
      <c r="K182" s="56">
        <v>2514.58</v>
      </c>
      <c r="L182" s="56">
        <v>2512.54</v>
      </c>
      <c r="M182" s="56">
        <v>2506.27</v>
      </c>
      <c r="N182" s="56">
        <v>2510.87</v>
      </c>
      <c r="O182" s="56">
        <v>2505.0100000000002</v>
      </c>
      <c r="P182" s="56">
        <v>2501.04</v>
      </c>
      <c r="Q182" s="56">
        <v>2495.14</v>
      </c>
      <c r="R182" s="56">
        <v>2486.67</v>
      </c>
      <c r="S182" s="56">
        <v>2482.16</v>
      </c>
      <c r="T182" s="56">
        <v>2479.0500000000002</v>
      </c>
      <c r="U182" s="56">
        <v>2427.64</v>
      </c>
      <c r="V182" s="56">
        <v>2504.77</v>
      </c>
      <c r="W182" s="56">
        <v>2527.64</v>
      </c>
      <c r="X182" s="56">
        <v>2491</v>
      </c>
      <c r="Y182" s="56">
        <v>2265.2399999999998</v>
      </c>
      <c r="Z182" s="76">
        <v>2127.4499999999998</v>
      </c>
      <c r="AA182" s="65"/>
    </row>
    <row r="183" spans="1:27" ht="16.5" x14ac:dyDescent="0.25">
      <c r="A183" s="64"/>
      <c r="B183" s="88">
        <v>29</v>
      </c>
      <c r="C183" s="84">
        <v>2096.9700000000003</v>
      </c>
      <c r="D183" s="56">
        <v>2068.1</v>
      </c>
      <c r="E183" s="56">
        <v>2047.3700000000001</v>
      </c>
      <c r="F183" s="56">
        <v>2054.4300000000003</v>
      </c>
      <c r="G183" s="56">
        <v>2083.8900000000003</v>
      </c>
      <c r="H183" s="56">
        <v>2164.29</v>
      </c>
      <c r="I183" s="56">
        <v>2253.83</v>
      </c>
      <c r="J183" s="56">
        <v>2435.3000000000002</v>
      </c>
      <c r="K183" s="56">
        <v>2511.85</v>
      </c>
      <c r="L183" s="56">
        <v>2543.71</v>
      </c>
      <c r="M183" s="56">
        <v>2519.13</v>
      </c>
      <c r="N183" s="56">
        <v>2549.54</v>
      </c>
      <c r="O183" s="56">
        <v>2513.5299999999997</v>
      </c>
      <c r="P183" s="56">
        <v>2516.92</v>
      </c>
      <c r="Q183" s="56">
        <v>2507.16</v>
      </c>
      <c r="R183" s="56">
        <v>2496.04</v>
      </c>
      <c r="S183" s="56">
        <v>2478.9499999999998</v>
      </c>
      <c r="T183" s="56">
        <v>2477.1999999999998</v>
      </c>
      <c r="U183" s="56">
        <v>2460.63</v>
      </c>
      <c r="V183" s="56">
        <v>2474.21</v>
      </c>
      <c r="W183" s="56">
        <v>2470.14</v>
      </c>
      <c r="X183" s="56">
        <v>2494.8999999999996</v>
      </c>
      <c r="Y183" s="56">
        <v>2332.46</v>
      </c>
      <c r="Z183" s="76">
        <v>2160.54</v>
      </c>
      <c r="AA183" s="65"/>
    </row>
    <row r="184" spans="1:27" ht="16.5" x14ac:dyDescent="0.25">
      <c r="A184" s="64"/>
      <c r="B184" s="88">
        <v>30</v>
      </c>
      <c r="C184" s="84">
        <v>2195.88</v>
      </c>
      <c r="D184" s="56">
        <v>2151.6099999999997</v>
      </c>
      <c r="E184" s="56">
        <v>2113.2200000000003</v>
      </c>
      <c r="F184" s="56">
        <v>2098.0299999999997</v>
      </c>
      <c r="G184" s="56">
        <v>2096.58</v>
      </c>
      <c r="H184" s="56">
        <v>2116.7200000000003</v>
      </c>
      <c r="I184" s="56">
        <v>2186.42</v>
      </c>
      <c r="J184" s="56">
        <v>2214.0100000000002</v>
      </c>
      <c r="K184" s="56">
        <v>2327.1499999999996</v>
      </c>
      <c r="L184" s="56">
        <v>2408.6999999999998</v>
      </c>
      <c r="M184" s="56">
        <v>2416.9700000000003</v>
      </c>
      <c r="N184" s="56">
        <v>2415.91</v>
      </c>
      <c r="O184" s="56">
        <v>2404.7200000000003</v>
      </c>
      <c r="P184" s="56">
        <v>2402.7600000000002</v>
      </c>
      <c r="Q184" s="56">
        <v>2402.6</v>
      </c>
      <c r="R184" s="56">
        <v>2395.29</v>
      </c>
      <c r="S184" s="56">
        <v>2399.16</v>
      </c>
      <c r="T184" s="56">
        <v>2400.21</v>
      </c>
      <c r="U184" s="56">
        <v>2403.1099999999997</v>
      </c>
      <c r="V184" s="56">
        <v>2473.33</v>
      </c>
      <c r="W184" s="56">
        <v>2467.54</v>
      </c>
      <c r="X184" s="56">
        <v>2437.5</v>
      </c>
      <c r="Y184" s="56">
        <v>2260.21</v>
      </c>
      <c r="Z184" s="76">
        <v>2157.2600000000002</v>
      </c>
      <c r="AA184" s="65"/>
    </row>
    <row r="185" spans="1:27" ht="17.25" hidden="1" thickBot="1" x14ac:dyDescent="0.3">
      <c r="A185" s="64"/>
      <c r="B185" s="89">
        <v>31</v>
      </c>
      <c r="C185" s="85"/>
      <c r="D185" s="77"/>
      <c r="E185" s="77"/>
      <c r="F185" s="77"/>
      <c r="G185" s="77"/>
      <c r="H185" s="77"/>
      <c r="I185" s="77"/>
      <c r="J185" s="77"/>
      <c r="K185" s="77"/>
      <c r="L185" s="77"/>
      <c r="M185" s="77"/>
      <c r="N185" s="77"/>
      <c r="O185" s="77"/>
      <c r="P185" s="77"/>
      <c r="Q185" s="77"/>
      <c r="R185" s="77"/>
      <c r="S185" s="77"/>
      <c r="T185" s="77"/>
      <c r="U185" s="77"/>
      <c r="V185" s="77"/>
      <c r="W185" s="77"/>
      <c r="X185" s="77"/>
      <c r="Y185" s="77"/>
      <c r="Z185" s="78"/>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88" t="s">
        <v>131</v>
      </c>
      <c r="C187" s="286" t="s">
        <v>159</v>
      </c>
      <c r="D187" s="286"/>
      <c r="E187" s="286"/>
      <c r="F187" s="286"/>
      <c r="G187" s="286"/>
      <c r="H187" s="286"/>
      <c r="I187" s="286"/>
      <c r="J187" s="286"/>
      <c r="K187" s="286"/>
      <c r="L187" s="286"/>
      <c r="M187" s="286"/>
      <c r="N187" s="286"/>
      <c r="O187" s="286"/>
      <c r="P187" s="286"/>
      <c r="Q187" s="286"/>
      <c r="R187" s="286"/>
      <c r="S187" s="286"/>
      <c r="T187" s="286"/>
      <c r="U187" s="286"/>
      <c r="V187" s="286"/>
      <c r="W187" s="286"/>
      <c r="X187" s="286"/>
      <c r="Y187" s="286"/>
      <c r="Z187" s="287"/>
      <c r="AA187" s="65"/>
    </row>
    <row r="188" spans="1:27" ht="32.25" thickBot="1" x14ac:dyDescent="0.3">
      <c r="A188" s="64"/>
      <c r="B188" s="289"/>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2327.3900000000003</v>
      </c>
      <c r="D189" s="90">
        <v>2291.4899999999998</v>
      </c>
      <c r="E189" s="90">
        <v>2282.15</v>
      </c>
      <c r="F189" s="90">
        <v>2300.31</v>
      </c>
      <c r="G189" s="90">
        <v>2335.5</v>
      </c>
      <c r="H189" s="90">
        <v>2386.9700000000003</v>
      </c>
      <c r="I189" s="90">
        <v>2489.0500000000002</v>
      </c>
      <c r="J189" s="90">
        <v>2537.02</v>
      </c>
      <c r="K189" s="90">
        <v>2619.4300000000003</v>
      </c>
      <c r="L189" s="90">
        <v>2622.02</v>
      </c>
      <c r="M189" s="90">
        <v>2613.84</v>
      </c>
      <c r="N189" s="90">
        <v>2628.17</v>
      </c>
      <c r="O189" s="90">
        <v>2611.16</v>
      </c>
      <c r="P189" s="90">
        <v>2611.7600000000002</v>
      </c>
      <c r="Q189" s="90">
        <v>2605.87</v>
      </c>
      <c r="R189" s="90">
        <v>2601.84</v>
      </c>
      <c r="S189" s="90">
        <v>2622.26</v>
      </c>
      <c r="T189" s="90">
        <v>2571.88</v>
      </c>
      <c r="U189" s="90">
        <v>2582.92</v>
      </c>
      <c r="V189" s="90">
        <v>2564.33</v>
      </c>
      <c r="W189" s="90">
        <v>2549.83</v>
      </c>
      <c r="X189" s="90">
        <v>2510.0500000000002</v>
      </c>
      <c r="Y189" s="90">
        <v>2483.3200000000002</v>
      </c>
      <c r="Z189" s="91">
        <v>2353.48</v>
      </c>
      <c r="AA189" s="65"/>
    </row>
    <row r="190" spans="1:27" ht="16.5" x14ac:dyDescent="0.25">
      <c r="A190" s="64"/>
      <c r="B190" s="88">
        <v>2</v>
      </c>
      <c r="C190" s="84">
        <v>2349.96</v>
      </c>
      <c r="D190" s="56">
        <v>2353.6999999999998</v>
      </c>
      <c r="E190" s="56">
        <v>2341.62</v>
      </c>
      <c r="F190" s="56">
        <v>2335.4700000000003</v>
      </c>
      <c r="G190" s="56">
        <v>2359.41</v>
      </c>
      <c r="H190" s="56">
        <v>2395.9499999999998</v>
      </c>
      <c r="I190" s="56">
        <v>2488.29</v>
      </c>
      <c r="J190" s="56">
        <v>2586.84</v>
      </c>
      <c r="K190" s="56">
        <v>2697.67</v>
      </c>
      <c r="L190" s="56">
        <v>2729.08</v>
      </c>
      <c r="M190" s="56">
        <v>2731.26</v>
      </c>
      <c r="N190" s="56">
        <v>2727.71</v>
      </c>
      <c r="O190" s="56">
        <v>2702.25</v>
      </c>
      <c r="P190" s="56">
        <v>2680.86</v>
      </c>
      <c r="Q190" s="56">
        <v>2680.67</v>
      </c>
      <c r="R190" s="56">
        <v>2659.99</v>
      </c>
      <c r="S190" s="56">
        <v>2686</v>
      </c>
      <c r="T190" s="56">
        <v>2716.4700000000003</v>
      </c>
      <c r="U190" s="56">
        <v>2699.37</v>
      </c>
      <c r="V190" s="56">
        <v>2601.86</v>
      </c>
      <c r="W190" s="56">
        <v>2578.0299999999997</v>
      </c>
      <c r="X190" s="56">
        <v>2524.84</v>
      </c>
      <c r="Y190" s="56">
        <v>2507.65</v>
      </c>
      <c r="Z190" s="76">
        <v>2404.67</v>
      </c>
      <c r="AA190" s="65"/>
    </row>
    <row r="191" spans="1:27" ht="16.5" x14ac:dyDescent="0.25">
      <c r="A191" s="64"/>
      <c r="B191" s="88">
        <v>3</v>
      </c>
      <c r="C191" s="84">
        <v>2355.37</v>
      </c>
      <c r="D191" s="56">
        <v>2342.9</v>
      </c>
      <c r="E191" s="56">
        <v>2326.35</v>
      </c>
      <c r="F191" s="56">
        <v>2317.6</v>
      </c>
      <c r="G191" s="56">
        <v>2336.33</v>
      </c>
      <c r="H191" s="56">
        <v>2345.3200000000002</v>
      </c>
      <c r="I191" s="56">
        <v>2350.92</v>
      </c>
      <c r="J191" s="56">
        <v>2396.04</v>
      </c>
      <c r="K191" s="56">
        <v>2559.59</v>
      </c>
      <c r="L191" s="56">
        <v>2566.3200000000002</v>
      </c>
      <c r="M191" s="56">
        <v>2570.52</v>
      </c>
      <c r="N191" s="56">
        <v>2572.21</v>
      </c>
      <c r="O191" s="56">
        <v>2565.59</v>
      </c>
      <c r="P191" s="56">
        <v>2570.86</v>
      </c>
      <c r="Q191" s="56">
        <v>2575.12</v>
      </c>
      <c r="R191" s="56">
        <v>2575.59</v>
      </c>
      <c r="S191" s="56">
        <v>2647.38</v>
      </c>
      <c r="T191" s="56">
        <v>2692.8900000000003</v>
      </c>
      <c r="U191" s="56">
        <v>2699.4</v>
      </c>
      <c r="V191" s="56">
        <v>2699.24</v>
      </c>
      <c r="W191" s="56">
        <v>2567.9700000000003</v>
      </c>
      <c r="X191" s="56">
        <v>2531.33</v>
      </c>
      <c r="Y191" s="56">
        <v>2540.08</v>
      </c>
      <c r="Z191" s="76">
        <v>2393.3000000000002</v>
      </c>
      <c r="AA191" s="65"/>
    </row>
    <row r="192" spans="1:27" ht="16.5" x14ac:dyDescent="0.25">
      <c r="A192" s="64"/>
      <c r="B192" s="88">
        <v>4</v>
      </c>
      <c r="C192" s="84">
        <v>2371.21</v>
      </c>
      <c r="D192" s="56">
        <v>2346.5100000000002</v>
      </c>
      <c r="E192" s="56">
        <v>2337.0100000000002</v>
      </c>
      <c r="F192" s="56">
        <v>2343.0699999999997</v>
      </c>
      <c r="G192" s="56">
        <v>2353.56</v>
      </c>
      <c r="H192" s="56">
        <v>2393.6800000000003</v>
      </c>
      <c r="I192" s="56">
        <v>2563.38</v>
      </c>
      <c r="J192" s="56">
        <v>2611.25</v>
      </c>
      <c r="K192" s="56">
        <v>2650.5299999999997</v>
      </c>
      <c r="L192" s="56">
        <v>2645.86</v>
      </c>
      <c r="M192" s="56">
        <v>2615.9700000000003</v>
      </c>
      <c r="N192" s="56">
        <v>2645.91</v>
      </c>
      <c r="O192" s="56">
        <v>2652.31</v>
      </c>
      <c r="P192" s="56">
        <v>2654.15</v>
      </c>
      <c r="Q192" s="56">
        <v>2653.8</v>
      </c>
      <c r="R192" s="56">
        <v>2652.2799999999997</v>
      </c>
      <c r="S192" s="56">
        <v>2662.34</v>
      </c>
      <c r="T192" s="56">
        <v>2668.23</v>
      </c>
      <c r="U192" s="56">
        <v>2665.4300000000003</v>
      </c>
      <c r="V192" s="56">
        <v>2653.09</v>
      </c>
      <c r="W192" s="56">
        <v>2594.98</v>
      </c>
      <c r="X192" s="56">
        <v>2564.6800000000003</v>
      </c>
      <c r="Y192" s="56">
        <v>2562.7200000000003</v>
      </c>
      <c r="Z192" s="76">
        <v>2389.98</v>
      </c>
      <c r="AA192" s="65"/>
    </row>
    <row r="193" spans="1:27" ht="16.5" x14ac:dyDescent="0.25">
      <c r="A193" s="64"/>
      <c r="B193" s="88">
        <v>5</v>
      </c>
      <c r="C193" s="84">
        <v>2358.1999999999998</v>
      </c>
      <c r="D193" s="56">
        <v>2353.38</v>
      </c>
      <c r="E193" s="56">
        <v>2365.61</v>
      </c>
      <c r="F193" s="56">
        <v>2379.44</v>
      </c>
      <c r="G193" s="56">
        <v>2390.3900000000003</v>
      </c>
      <c r="H193" s="56">
        <v>2503.33</v>
      </c>
      <c r="I193" s="56">
        <v>2631.17</v>
      </c>
      <c r="J193" s="56">
        <v>2786.73</v>
      </c>
      <c r="K193" s="56">
        <v>2798.27</v>
      </c>
      <c r="L193" s="56">
        <v>2805.82</v>
      </c>
      <c r="M193" s="56">
        <v>2791.65</v>
      </c>
      <c r="N193" s="56">
        <v>2803.23</v>
      </c>
      <c r="O193" s="56">
        <v>2787.06</v>
      </c>
      <c r="P193" s="56">
        <v>2781.48</v>
      </c>
      <c r="Q193" s="56">
        <v>2787.74</v>
      </c>
      <c r="R193" s="56">
        <v>2782.7200000000003</v>
      </c>
      <c r="S193" s="56">
        <v>2795.63</v>
      </c>
      <c r="T193" s="56">
        <v>2813.54</v>
      </c>
      <c r="U193" s="56">
        <v>2775.8900000000003</v>
      </c>
      <c r="V193" s="56">
        <v>2772.1800000000003</v>
      </c>
      <c r="W193" s="56">
        <v>2702.46</v>
      </c>
      <c r="X193" s="56">
        <v>2584.66</v>
      </c>
      <c r="Y193" s="56">
        <v>2540.6999999999998</v>
      </c>
      <c r="Z193" s="76">
        <v>2436.96</v>
      </c>
      <c r="AA193" s="65"/>
    </row>
    <row r="194" spans="1:27" ht="16.5" x14ac:dyDescent="0.25">
      <c r="A194" s="64"/>
      <c r="B194" s="88">
        <v>6</v>
      </c>
      <c r="C194" s="84">
        <v>2359.27</v>
      </c>
      <c r="D194" s="56">
        <v>2346.96</v>
      </c>
      <c r="E194" s="56">
        <v>2344.58</v>
      </c>
      <c r="F194" s="56">
        <v>2346.54</v>
      </c>
      <c r="G194" s="56">
        <v>2378.44</v>
      </c>
      <c r="H194" s="56">
        <v>2407.38</v>
      </c>
      <c r="I194" s="56">
        <v>2569.3900000000003</v>
      </c>
      <c r="J194" s="56">
        <v>2621.57</v>
      </c>
      <c r="K194" s="56">
        <v>2735.2</v>
      </c>
      <c r="L194" s="56">
        <v>2716.26</v>
      </c>
      <c r="M194" s="56">
        <v>2689.83</v>
      </c>
      <c r="N194" s="56">
        <v>2697.82</v>
      </c>
      <c r="O194" s="56">
        <v>2677.61</v>
      </c>
      <c r="P194" s="56">
        <v>2712.02</v>
      </c>
      <c r="Q194" s="56">
        <v>2705.2200000000003</v>
      </c>
      <c r="R194" s="56">
        <v>2636.49</v>
      </c>
      <c r="S194" s="56">
        <v>2649.59</v>
      </c>
      <c r="T194" s="56">
        <v>2717.12</v>
      </c>
      <c r="U194" s="56">
        <v>2651.91</v>
      </c>
      <c r="V194" s="56">
        <v>2687.63</v>
      </c>
      <c r="W194" s="56">
        <v>2573.2799999999997</v>
      </c>
      <c r="X194" s="56">
        <v>2528.19</v>
      </c>
      <c r="Y194" s="56">
        <v>2518.69</v>
      </c>
      <c r="Z194" s="76">
        <v>2428.1800000000003</v>
      </c>
      <c r="AA194" s="65"/>
    </row>
    <row r="195" spans="1:27" ht="16.5" x14ac:dyDescent="0.25">
      <c r="A195" s="64"/>
      <c r="B195" s="88">
        <v>7</v>
      </c>
      <c r="C195" s="84">
        <v>2390.7399999999998</v>
      </c>
      <c r="D195" s="56">
        <v>2353.21</v>
      </c>
      <c r="E195" s="56">
        <v>2356.56</v>
      </c>
      <c r="F195" s="56">
        <v>2367.58</v>
      </c>
      <c r="G195" s="56">
        <v>2475.21</v>
      </c>
      <c r="H195" s="56">
        <v>2568.2200000000003</v>
      </c>
      <c r="I195" s="56">
        <v>2742.94</v>
      </c>
      <c r="J195" s="56">
        <v>2901.25</v>
      </c>
      <c r="K195" s="56">
        <v>2911.51</v>
      </c>
      <c r="L195" s="56">
        <v>2917.58</v>
      </c>
      <c r="M195" s="56">
        <v>2902.66</v>
      </c>
      <c r="N195" s="56">
        <v>2913.58</v>
      </c>
      <c r="O195" s="56">
        <v>2911.6800000000003</v>
      </c>
      <c r="P195" s="56">
        <v>2904.48</v>
      </c>
      <c r="Q195" s="56">
        <v>2878.34</v>
      </c>
      <c r="R195" s="56">
        <v>2855.9300000000003</v>
      </c>
      <c r="S195" s="56">
        <v>2870.3900000000003</v>
      </c>
      <c r="T195" s="56">
        <v>2900.67</v>
      </c>
      <c r="U195" s="56">
        <v>2885.21</v>
      </c>
      <c r="V195" s="56">
        <v>2879.81</v>
      </c>
      <c r="W195" s="56">
        <v>2824.2</v>
      </c>
      <c r="X195" s="56">
        <v>2715.69</v>
      </c>
      <c r="Y195" s="56">
        <v>2628.84</v>
      </c>
      <c r="Z195" s="76">
        <v>2490.81</v>
      </c>
      <c r="AA195" s="65"/>
    </row>
    <row r="196" spans="1:27" ht="16.5" x14ac:dyDescent="0.25">
      <c r="A196" s="64"/>
      <c r="B196" s="88">
        <v>8</v>
      </c>
      <c r="C196" s="84">
        <v>2491.69</v>
      </c>
      <c r="D196" s="56">
        <v>2364.94</v>
      </c>
      <c r="E196" s="56">
        <v>2361.34</v>
      </c>
      <c r="F196" s="56">
        <v>2382.4700000000003</v>
      </c>
      <c r="G196" s="56">
        <v>2497.09</v>
      </c>
      <c r="H196" s="56">
        <v>2566.8500000000004</v>
      </c>
      <c r="I196" s="56">
        <v>2650.42</v>
      </c>
      <c r="J196" s="56">
        <v>2800.05</v>
      </c>
      <c r="K196" s="56">
        <v>2829.12</v>
      </c>
      <c r="L196" s="56">
        <v>2819.49</v>
      </c>
      <c r="M196" s="56">
        <v>2799.49</v>
      </c>
      <c r="N196" s="56">
        <v>2800.91</v>
      </c>
      <c r="O196" s="56">
        <v>2786.8500000000004</v>
      </c>
      <c r="P196" s="56">
        <v>2755.59</v>
      </c>
      <c r="Q196" s="56">
        <v>2771.2200000000003</v>
      </c>
      <c r="R196" s="56">
        <v>2783.1400000000003</v>
      </c>
      <c r="S196" s="56">
        <v>2792.36</v>
      </c>
      <c r="T196" s="56">
        <v>2798.4300000000003</v>
      </c>
      <c r="U196" s="56">
        <v>2795.7</v>
      </c>
      <c r="V196" s="56">
        <v>2792.8500000000004</v>
      </c>
      <c r="W196" s="56">
        <v>2666.8</v>
      </c>
      <c r="X196" s="56">
        <v>2617.2200000000003</v>
      </c>
      <c r="Y196" s="56">
        <v>2560.3200000000002</v>
      </c>
      <c r="Z196" s="76">
        <v>2510.02</v>
      </c>
      <c r="AA196" s="65"/>
    </row>
    <row r="197" spans="1:27" ht="16.5" x14ac:dyDescent="0.25">
      <c r="A197" s="64"/>
      <c r="B197" s="88">
        <v>9</v>
      </c>
      <c r="C197" s="84">
        <v>2478.63</v>
      </c>
      <c r="D197" s="56">
        <v>2397.4700000000003</v>
      </c>
      <c r="E197" s="56">
        <v>2319.9499999999998</v>
      </c>
      <c r="F197" s="56">
        <v>2319.0100000000002</v>
      </c>
      <c r="G197" s="56">
        <v>2365.6999999999998</v>
      </c>
      <c r="H197" s="56">
        <v>2421.5500000000002</v>
      </c>
      <c r="I197" s="56">
        <v>2516.2399999999998</v>
      </c>
      <c r="J197" s="56">
        <v>2597.8200000000002</v>
      </c>
      <c r="K197" s="56">
        <v>2782.27</v>
      </c>
      <c r="L197" s="56">
        <v>2813.99</v>
      </c>
      <c r="M197" s="56">
        <v>2802.16</v>
      </c>
      <c r="N197" s="56">
        <v>2745.3</v>
      </c>
      <c r="O197" s="56">
        <v>2742.17</v>
      </c>
      <c r="P197" s="56">
        <v>2716.65</v>
      </c>
      <c r="Q197" s="56">
        <v>2688.96</v>
      </c>
      <c r="R197" s="56">
        <v>2708.76</v>
      </c>
      <c r="S197" s="56">
        <v>2743.6000000000004</v>
      </c>
      <c r="T197" s="56">
        <v>2771.01</v>
      </c>
      <c r="U197" s="56">
        <v>2790.73</v>
      </c>
      <c r="V197" s="56">
        <v>2790.06</v>
      </c>
      <c r="W197" s="56">
        <v>2605.1999999999998</v>
      </c>
      <c r="X197" s="56">
        <v>2574.62</v>
      </c>
      <c r="Y197" s="56">
        <v>2556.86</v>
      </c>
      <c r="Z197" s="76">
        <v>2506.2399999999998</v>
      </c>
      <c r="AA197" s="65"/>
    </row>
    <row r="198" spans="1:27" ht="16.5" x14ac:dyDescent="0.25">
      <c r="A198" s="64"/>
      <c r="B198" s="88">
        <v>10</v>
      </c>
      <c r="C198" s="84">
        <v>2389.56</v>
      </c>
      <c r="D198" s="56">
        <v>2310.7799999999997</v>
      </c>
      <c r="E198" s="56">
        <v>2292.12</v>
      </c>
      <c r="F198" s="56">
        <v>2290.77</v>
      </c>
      <c r="G198" s="56">
        <v>2303.1</v>
      </c>
      <c r="H198" s="56">
        <v>2322.98</v>
      </c>
      <c r="I198" s="56">
        <v>2346.81</v>
      </c>
      <c r="J198" s="56">
        <v>2519.8500000000004</v>
      </c>
      <c r="K198" s="56">
        <v>2589.6999999999998</v>
      </c>
      <c r="L198" s="56">
        <v>2666.4300000000003</v>
      </c>
      <c r="M198" s="56">
        <v>2648.98</v>
      </c>
      <c r="N198" s="56">
        <v>2653.75</v>
      </c>
      <c r="O198" s="56">
        <v>2628.8</v>
      </c>
      <c r="P198" s="56">
        <v>2626.98</v>
      </c>
      <c r="Q198" s="56">
        <v>2638.34</v>
      </c>
      <c r="R198" s="56">
        <v>2607.5100000000002</v>
      </c>
      <c r="S198" s="56">
        <v>2656.24</v>
      </c>
      <c r="T198" s="56">
        <v>2728.7200000000003</v>
      </c>
      <c r="U198" s="56">
        <v>2730.9300000000003</v>
      </c>
      <c r="V198" s="56">
        <v>2740.33</v>
      </c>
      <c r="W198" s="56">
        <v>2603.29</v>
      </c>
      <c r="X198" s="56">
        <v>2566.06</v>
      </c>
      <c r="Y198" s="56">
        <v>2563.2399999999998</v>
      </c>
      <c r="Z198" s="76">
        <v>2472.63</v>
      </c>
      <c r="AA198" s="65"/>
    </row>
    <row r="199" spans="1:27" ht="16.5" x14ac:dyDescent="0.25">
      <c r="A199" s="64"/>
      <c r="B199" s="88">
        <v>11</v>
      </c>
      <c r="C199" s="84">
        <v>2344.9700000000003</v>
      </c>
      <c r="D199" s="56">
        <v>2302.7399999999998</v>
      </c>
      <c r="E199" s="56">
        <v>2277.8000000000002</v>
      </c>
      <c r="F199" s="56">
        <v>2300.3000000000002</v>
      </c>
      <c r="G199" s="56">
        <v>2368</v>
      </c>
      <c r="H199" s="56">
        <v>2492.69</v>
      </c>
      <c r="I199" s="56">
        <v>2623.71</v>
      </c>
      <c r="J199" s="56">
        <v>2800.75</v>
      </c>
      <c r="K199" s="56">
        <v>2811.29</v>
      </c>
      <c r="L199" s="56">
        <v>2793.87</v>
      </c>
      <c r="M199" s="56">
        <v>2770.08</v>
      </c>
      <c r="N199" s="56">
        <v>2787.38</v>
      </c>
      <c r="O199" s="56">
        <v>2767.05</v>
      </c>
      <c r="P199" s="56">
        <v>2757.15</v>
      </c>
      <c r="Q199" s="56">
        <v>2741.52</v>
      </c>
      <c r="R199" s="56">
        <v>2744.34</v>
      </c>
      <c r="S199" s="56">
        <v>2756.4700000000003</v>
      </c>
      <c r="T199" s="56">
        <v>2784.12</v>
      </c>
      <c r="U199" s="56">
        <v>2753.34</v>
      </c>
      <c r="V199" s="56">
        <v>2753.75</v>
      </c>
      <c r="W199" s="56">
        <v>2653.59</v>
      </c>
      <c r="X199" s="56">
        <v>2658.75</v>
      </c>
      <c r="Y199" s="56">
        <v>2562.41</v>
      </c>
      <c r="Z199" s="76">
        <v>2489.94</v>
      </c>
      <c r="AA199" s="65"/>
    </row>
    <row r="200" spans="1:27" ht="16.5" x14ac:dyDescent="0.25">
      <c r="A200" s="64"/>
      <c r="B200" s="88">
        <v>12</v>
      </c>
      <c r="C200" s="84">
        <v>2341.56</v>
      </c>
      <c r="D200" s="56">
        <v>2320.94</v>
      </c>
      <c r="E200" s="56">
        <v>2305.54</v>
      </c>
      <c r="F200" s="56">
        <v>2306.2799999999997</v>
      </c>
      <c r="G200" s="56">
        <v>2353.8900000000003</v>
      </c>
      <c r="H200" s="56">
        <v>2507.46</v>
      </c>
      <c r="I200" s="56">
        <v>2611.5100000000002</v>
      </c>
      <c r="J200" s="56">
        <v>2729.06</v>
      </c>
      <c r="K200" s="56">
        <v>2721.25</v>
      </c>
      <c r="L200" s="56">
        <v>2713.7</v>
      </c>
      <c r="M200" s="56">
        <v>2682.6800000000003</v>
      </c>
      <c r="N200" s="56">
        <v>2686.09</v>
      </c>
      <c r="O200" s="56">
        <v>2700.84</v>
      </c>
      <c r="P200" s="56">
        <v>2690.86</v>
      </c>
      <c r="Q200" s="56">
        <v>2676.16</v>
      </c>
      <c r="R200" s="56">
        <v>2673.52</v>
      </c>
      <c r="S200" s="56">
        <v>2693.01</v>
      </c>
      <c r="T200" s="56">
        <v>2696.55</v>
      </c>
      <c r="U200" s="56">
        <v>2672.1000000000004</v>
      </c>
      <c r="V200" s="56">
        <v>2627.4700000000003</v>
      </c>
      <c r="W200" s="56">
        <v>2628.4300000000003</v>
      </c>
      <c r="X200" s="56">
        <v>2601.15</v>
      </c>
      <c r="Y200" s="56">
        <v>2496.2799999999997</v>
      </c>
      <c r="Z200" s="76">
        <v>2378.4</v>
      </c>
      <c r="AA200" s="65"/>
    </row>
    <row r="201" spans="1:27" ht="16.5" x14ac:dyDescent="0.25">
      <c r="A201" s="64"/>
      <c r="B201" s="88">
        <v>13</v>
      </c>
      <c r="C201" s="84">
        <v>2327.87</v>
      </c>
      <c r="D201" s="56">
        <v>2293.85</v>
      </c>
      <c r="E201" s="56">
        <v>2286.81</v>
      </c>
      <c r="F201" s="56">
        <v>2294.8199999999997</v>
      </c>
      <c r="G201" s="56">
        <v>2327.67</v>
      </c>
      <c r="H201" s="56">
        <v>2363.1000000000004</v>
      </c>
      <c r="I201" s="56">
        <v>2531.3900000000003</v>
      </c>
      <c r="J201" s="56">
        <v>2629.8900000000003</v>
      </c>
      <c r="K201" s="56">
        <v>2643.05</v>
      </c>
      <c r="L201" s="56">
        <v>2642.08</v>
      </c>
      <c r="M201" s="56">
        <v>2616.8500000000004</v>
      </c>
      <c r="N201" s="56">
        <v>2622.4700000000003</v>
      </c>
      <c r="O201" s="56">
        <v>2612.23</v>
      </c>
      <c r="P201" s="56">
        <v>2611.1400000000003</v>
      </c>
      <c r="Q201" s="56">
        <v>2606.86</v>
      </c>
      <c r="R201" s="56">
        <v>2612.8200000000002</v>
      </c>
      <c r="S201" s="56">
        <v>2620.9899999999998</v>
      </c>
      <c r="T201" s="56">
        <v>2618.21</v>
      </c>
      <c r="U201" s="56">
        <v>2604.23</v>
      </c>
      <c r="V201" s="56">
        <v>2622.0299999999997</v>
      </c>
      <c r="W201" s="56">
        <v>2578.66</v>
      </c>
      <c r="X201" s="56">
        <v>2544.09</v>
      </c>
      <c r="Y201" s="56">
        <v>2464.48</v>
      </c>
      <c r="Z201" s="76">
        <v>2356.6800000000003</v>
      </c>
      <c r="AA201" s="65"/>
    </row>
    <row r="202" spans="1:27" ht="16.5" x14ac:dyDescent="0.25">
      <c r="A202" s="64"/>
      <c r="B202" s="88">
        <v>14</v>
      </c>
      <c r="C202" s="84">
        <v>2307.37</v>
      </c>
      <c r="D202" s="56">
        <v>2285.84</v>
      </c>
      <c r="E202" s="56">
        <v>2267.65</v>
      </c>
      <c r="F202" s="56">
        <v>2297.13</v>
      </c>
      <c r="G202" s="56">
        <v>2331.1800000000003</v>
      </c>
      <c r="H202" s="56">
        <v>2377.16</v>
      </c>
      <c r="I202" s="56">
        <v>2482.98</v>
      </c>
      <c r="J202" s="56">
        <v>2583.33</v>
      </c>
      <c r="K202" s="56">
        <v>2597.34</v>
      </c>
      <c r="L202" s="56">
        <v>2595.16</v>
      </c>
      <c r="M202" s="56">
        <v>2580.8000000000002</v>
      </c>
      <c r="N202" s="56">
        <v>2580.1400000000003</v>
      </c>
      <c r="O202" s="56">
        <v>2566.91</v>
      </c>
      <c r="P202" s="56">
        <v>2557.62</v>
      </c>
      <c r="Q202" s="56">
        <v>2559.2399999999998</v>
      </c>
      <c r="R202" s="56">
        <v>2566.29</v>
      </c>
      <c r="S202" s="56">
        <v>2579.3900000000003</v>
      </c>
      <c r="T202" s="56">
        <v>2584.59</v>
      </c>
      <c r="U202" s="56">
        <v>2573.41</v>
      </c>
      <c r="V202" s="56">
        <v>2573.02</v>
      </c>
      <c r="W202" s="56">
        <v>2541.08</v>
      </c>
      <c r="X202" s="56">
        <v>2450.92</v>
      </c>
      <c r="Y202" s="56">
        <v>2487.23</v>
      </c>
      <c r="Z202" s="76">
        <v>2385.0299999999997</v>
      </c>
      <c r="AA202" s="65"/>
    </row>
    <row r="203" spans="1:27" ht="16.5" x14ac:dyDescent="0.25">
      <c r="A203" s="64"/>
      <c r="B203" s="88">
        <v>15</v>
      </c>
      <c r="C203" s="84">
        <v>2359.62</v>
      </c>
      <c r="D203" s="56">
        <v>2338.7399999999998</v>
      </c>
      <c r="E203" s="56">
        <v>2326.6099999999997</v>
      </c>
      <c r="F203" s="56">
        <v>2337.59</v>
      </c>
      <c r="G203" s="56">
        <v>2385.71</v>
      </c>
      <c r="H203" s="56">
        <v>2417.52</v>
      </c>
      <c r="I203" s="56">
        <v>2558.1999999999998</v>
      </c>
      <c r="J203" s="56">
        <v>2658.06</v>
      </c>
      <c r="K203" s="56">
        <v>2674.41</v>
      </c>
      <c r="L203" s="56">
        <v>2669.34</v>
      </c>
      <c r="M203" s="56">
        <v>2658.32</v>
      </c>
      <c r="N203" s="56">
        <v>2664.27</v>
      </c>
      <c r="O203" s="56">
        <v>2649.19</v>
      </c>
      <c r="P203" s="56">
        <v>2642.9700000000003</v>
      </c>
      <c r="Q203" s="56">
        <v>2639.73</v>
      </c>
      <c r="R203" s="56">
        <v>2644.48</v>
      </c>
      <c r="S203" s="56">
        <v>2646.58</v>
      </c>
      <c r="T203" s="56">
        <v>2643.56</v>
      </c>
      <c r="U203" s="56">
        <v>2633.3900000000003</v>
      </c>
      <c r="V203" s="56">
        <v>2641.41</v>
      </c>
      <c r="W203" s="56">
        <v>2613.2600000000002</v>
      </c>
      <c r="X203" s="56">
        <v>2622.6800000000003</v>
      </c>
      <c r="Y203" s="56">
        <v>2534.9899999999998</v>
      </c>
      <c r="Z203" s="76">
        <v>2436</v>
      </c>
      <c r="AA203" s="65"/>
    </row>
    <row r="204" spans="1:27" ht="16.5" x14ac:dyDescent="0.25">
      <c r="A204" s="64"/>
      <c r="B204" s="88">
        <v>16</v>
      </c>
      <c r="C204" s="84">
        <v>2489.77</v>
      </c>
      <c r="D204" s="56">
        <v>2414.77</v>
      </c>
      <c r="E204" s="56">
        <v>2373.37</v>
      </c>
      <c r="F204" s="56">
        <v>2394.0500000000002</v>
      </c>
      <c r="G204" s="56">
        <v>2390.17</v>
      </c>
      <c r="H204" s="56">
        <v>2463.25</v>
      </c>
      <c r="I204" s="56">
        <v>2537.98</v>
      </c>
      <c r="J204" s="56">
        <v>2620.8900000000003</v>
      </c>
      <c r="K204" s="56">
        <v>2646.42</v>
      </c>
      <c r="L204" s="56">
        <v>2659.87</v>
      </c>
      <c r="M204" s="56">
        <v>2648.4700000000003</v>
      </c>
      <c r="N204" s="56">
        <v>2642.04</v>
      </c>
      <c r="O204" s="56">
        <v>2634.45</v>
      </c>
      <c r="P204" s="56">
        <v>2638.51</v>
      </c>
      <c r="Q204" s="56">
        <v>2628.87</v>
      </c>
      <c r="R204" s="56">
        <v>2632.71</v>
      </c>
      <c r="S204" s="56">
        <v>2635.33</v>
      </c>
      <c r="T204" s="56">
        <v>2635.4</v>
      </c>
      <c r="U204" s="56">
        <v>2640.55</v>
      </c>
      <c r="V204" s="56">
        <v>2646.11</v>
      </c>
      <c r="W204" s="56">
        <v>2637.38</v>
      </c>
      <c r="X204" s="56">
        <v>2575.4499999999998</v>
      </c>
      <c r="Y204" s="56">
        <v>2523.56</v>
      </c>
      <c r="Z204" s="76">
        <v>2414.56</v>
      </c>
      <c r="AA204" s="65"/>
    </row>
    <row r="205" spans="1:27" ht="16.5" x14ac:dyDescent="0.25">
      <c r="A205" s="64"/>
      <c r="B205" s="88">
        <v>17</v>
      </c>
      <c r="C205" s="84">
        <v>2335.56</v>
      </c>
      <c r="D205" s="56">
        <v>2289.1099999999997</v>
      </c>
      <c r="E205" s="56">
        <v>2260.17</v>
      </c>
      <c r="F205" s="56">
        <v>2253.3199999999997</v>
      </c>
      <c r="G205" s="56">
        <v>2266.38</v>
      </c>
      <c r="H205" s="56">
        <v>2292.4</v>
      </c>
      <c r="I205" s="56">
        <v>2322.87</v>
      </c>
      <c r="J205" s="56">
        <v>2379.6000000000004</v>
      </c>
      <c r="K205" s="56">
        <v>2545</v>
      </c>
      <c r="L205" s="56">
        <v>2557.6999999999998</v>
      </c>
      <c r="M205" s="56">
        <v>2556.9300000000003</v>
      </c>
      <c r="N205" s="56">
        <v>2561.8000000000002</v>
      </c>
      <c r="O205" s="56">
        <v>2548.44</v>
      </c>
      <c r="P205" s="56">
        <v>2549.0500000000002</v>
      </c>
      <c r="Q205" s="56">
        <v>2551.62</v>
      </c>
      <c r="R205" s="56">
        <v>2552.73</v>
      </c>
      <c r="S205" s="56">
        <v>2567.2200000000003</v>
      </c>
      <c r="T205" s="56">
        <v>2586.7200000000003</v>
      </c>
      <c r="U205" s="56">
        <v>2615.36</v>
      </c>
      <c r="V205" s="56">
        <v>2646.06</v>
      </c>
      <c r="W205" s="56">
        <v>2558.27</v>
      </c>
      <c r="X205" s="56">
        <v>2595.4300000000003</v>
      </c>
      <c r="Y205" s="56">
        <v>2547.27</v>
      </c>
      <c r="Z205" s="76">
        <v>2357.7399999999998</v>
      </c>
      <c r="AA205" s="65"/>
    </row>
    <row r="206" spans="1:27" ht="16.5" x14ac:dyDescent="0.25">
      <c r="A206" s="64"/>
      <c r="B206" s="88">
        <v>18</v>
      </c>
      <c r="C206" s="84">
        <v>2342.1400000000003</v>
      </c>
      <c r="D206" s="56">
        <v>2308.6999999999998</v>
      </c>
      <c r="E206" s="56">
        <v>2301.3599999999997</v>
      </c>
      <c r="F206" s="56">
        <v>2310.67</v>
      </c>
      <c r="G206" s="56">
        <v>2366.0100000000002</v>
      </c>
      <c r="H206" s="56">
        <v>2400.33</v>
      </c>
      <c r="I206" s="56">
        <v>2645.26</v>
      </c>
      <c r="J206" s="56">
        <v>2718.11</v>
      </c>
      <c r="K206" s="56">
        <v>2728.94</v>
      </c>
      <c r="L206" s="56">
        <v>2730.07</v>
      </c>
      <c r="M206" s="56">
        <v>2716.4700000000003</v>
      </c>
      <c r="N206" s="56">
        <v>2726.9</v>
      </c>
      <c r="O206" s="56">
        <v>2714.63</v>
      </c>
      <c r="P206" s="56">
        <v>2717.48</v>
      </c>
      <c r="Q206" s="56">
        <v>2718.29</v>
      </c>
      <c r="R206" s="56">
        <v>2711.32</v>
      </c>
      <c r="S206" s="56">
        <v>2712.48</v>
      </c>
      <c r="T206" s="56">
        <v>2711.66</v>
      </c>
      <c r="U206" s="56">
        <v>2713.09</v>
      </c>
      <c r="V206" s="56">
        <v>2706.75</v>
      </c>
      <c r="W206" s="56">
        <v>2661.27</v>
      </c>
      <c r="X206" s="56">
        <v>2703.07</v>
      </c>
      <c r="Y206" s="56">
        <v>2557.71</v>
      </c>
      <c r="Z206" s="76">
        <v>2482.8500000000004</v>
      </c>
      <c r="AA206" s="65"/>
    </row>
    <row r="207" spans="1:27" ht="16.5" x14ac:dyDescent="0.25">
      <c r="A207" s="64"/>
      <c r="B207" s="88">
        <v>19</v>
      </c>
      <c r="C207" s="84">
        <v>2305.6400000000003</v>
      </c>
      <c r="D207" s="56">
        <v>2279.58</v>
      </c>
      <c r="E207" s="56">
        <v>2285.7399999999998</v>
      </c>
      <c r="F207" s="56">
        <v>2304.29</v>
      </c>
      <c r="G207" s="56">
        <v>2326</v>
      </c>
      <c r="H207" s="56">
        <v>2389.42</v>
      </c>
      <c r="I207" s="56">
        <v>2609.04</v>
      </c>
      <c r="J207" s="56">
        <v>2660.32</v>
      </c>
      <c r="K207" s="56">
        <v>2665.24</v>
      </c>
      <c r="L207" s="56">
        <v>2649.46</v>
      </c>
      <c r="M207" s="56">
        <v>2643.65</v>
      </c>
      <c r="N207" s="56">
        <v>2650.73</v>
      </c>
      <c r="O207" s="56">
        <v>2641.1000000000004</v>
      </c>
      <c r="P207" s="56">
        <v>2638.41</v>
      </c>
      <c r="Q207" s="56">
        <v>2638.19</v>
      </c>
      <c r="R207" s="56">
        <v>2628.55</v>
      </c>
      <c r="S207" s="56">
        <v>2633.4700000000003</v>
      </c>
      <c r="T207" s="56">
        <v>2634.7200000000003</v>
      </c>
      <c r="U207" s="56">
        <v>2624.52</v>
      </c>
      <c r="V207" s="56">
        <v>2626.11</v>
      </c>
      <c r="W207" s="56">
        <v>2606.62</v>
      </c>
      <c r="X207" s="56">
        <v>2629.12</v>
      </c>
      <c r="Y207" s="56">
        <v>2546.6000000000004</v>
      </c>
      <c r="Z207" s="76">
        <v>2356.79</v>
      </c>
      <c r="AA207" s="65"/>
    </row>
    <row r="208" spans="1:27" ht="16.5" x14ac:dyDescent="0.25">
      <c r="A208" s="64"/>
      <c r="B208" s="88">
        <v>20</v>
      </c>
      <c r="C208" s="84">
        <v>2279.33</v>
      </c>
      <c r="D208" s="56">
        <v>2275.2200000000003</v>
      </c>
      <c r="E208" s="56">
        <v>2274.5699999999997</v>
      </c>
      <c r="F208" s="56">
        <v>2288.9300000000003</v>
      </c>
      <c r="G208" s="56">
        <v>2297.5699999999997</v>
      </c>
      <c r="H208" s="56">
        <v>2328.63</v>
      </c>
      <c r="I208" s="56">
        <v>2515.46</v>
      </c>
      <c r="J208" s="56">
        <v>2628.67</v>
      </c>
      <c r="K208" s="56">
        <v>2636.04</v>
      </c>
      <c r="L208" s="56">
        <v>2642.27</v>
      </c>
      <c r="M208" s="56">
        <v>2635.36</v>
      </c>
      <c r="N208" s="56">
        <v>2638.69</v>
      </c>
      <c r="O208" s="56">
        <v>2633.66</v>
      </c>
      <c r="P208" s="56">
        <v>2630.9</v>
      </c>
      <c r="Q208" s="56">
        <v>2626.58</v>
      </c>
      <c r="R208" s="56">
        <v>2617.44</v>
      </c>
      <c r="S208" s="56">
        <v>2628.88</v>
      </c>
      <c r="T208" s="56">
        <v>2628.12</v>
      </c>
      <c r="U208" s="56">
        <v>2602.33</v>
      </c>
      <c r="V208" s="56">
        <v>2608.5100000000002</v>
      </c>
      <c r="W208" s="56">
        <v>2570.3500000000004</v>
      </c>
      <c r="X208" s="56">
        <v>2571.87</v>
      </c>
      <c r="Y208" s="56">
        <v>2490.75</v>
      </c>
      <c r="Z208" s="76">
        <v>2292.4899999999998</v>
      </c>
      <c r="AA208" s="65"/>
    </row>
    <row r="209" spans="1:27" ht="16.5" x14ac:dyDescent="0.25">
      <c r="A209" s="64"/>
      <c r="B209" s="88">
        <v>21</v>
      </c>
      <c r="C209" s="84">
        <v>2224.79</v>
      </c>
      <c r="D209" s="56">
        <v>2216.4499999999998</v>
      </c>
      <c r="E209" s="56">
        <v>2214.59</v>
      </c>
      <c r="F209" s="56">
        <v>2221.6</v>
      </c>
      <c r="G209" s="56">
        <v>2240.98</v>
      </c>
      <c r="H209" s="56">
        <v>2294.6400000000003</v>
      </c>
      <c r="I209" s="56">
        <v>2388.38</v>
      </c>
      <c r="J209" s="56">
        <v>2613.9899999999998</v>
      </c>
      <c r="K209" s="56">
        <v>2733.1400000000003</v>
      </c>
      <c r="L209" s="56">
        <v>2761.7</v>
      </c>
      <c r="M209" s="56">
        <v>2753.02</v>
      </c>
      <c r="N209" s="56">
        <v>2764.11</v>
      </c>
      <c r="O209" s="56">
        <v>2751.98</v>
      </c>
      <c r="P209" s="56">
        <v>2750.1000000000004</v>
      </c>
      <c r="Q209" s="56">
        <v>2735.49</v>
      </c>
      <c r="R209" s="56">
        <v>2727.32</v>
      </c>
      <c r="S209" s="56">
        <v>2723.1800000000003</v>
      </c>
      <c r="T209" s="56">
        <v>2678.2</v>
      </c>
      <c r="U209" s="56">
        <v>2651.61</v>
      </c>
      <c r="V209" s="56">
        <v>2681.06</v>
      </c>
      <c r="W209" s="56">
        <v>2650.4700000000003</v>
      </c>
      <c r="X209" s="56">
        <v>2613.46</v>
      </c>
      <c r="Y209" s="56">
        <v>2434.69</v>
      </c>
      <c r="Z209" s="76">
        <v>2273.42</v>
      </c>
      <c r="AA209" s="65"/>
    </row>
    <row r="210" spans="1:27" ht="16.5" x14ac:dyDescent="0.25">
      <c r="A210" s="64"/>
      <c r="B210" s="88">
        <v>22</v>
      </c>
      <c r="C210" s="84">
        <v>2210.08</v>
      </c>
      <c r="D210" s="56">
        <v>2200.09</v>
      </c>
      <c r="E210" s="56">
        <v>2200.1099999999997</v>
      </c>
      <c r="F210" s="56">
        <v>2201.5100000000002</v>
      </c>
      <c r="G210" s="56">
        <v>2206.9700000000003</v>
      </c>
      <c r="H210" s="56">
        <v>2221</v>
      </c>
      <c r="I210" s="56">
        <v>2370.0299999999997</v>
      </c>
      <c r="J210" s="56">
        <v>2611.4499999999998</v>
      </c>
      <c r="K210" s="56">
        <v>2705.75</v>
      </c>
      <c r="L210" s="56">
        <v>2711.94</v>
      </c>
      <c r="M210" s="56">
        <v>2700.44</v>
      </c>
      <c r="N210" s="56">
        <v>2708.3900000000003</v>
      </c>
      <c r="O210" s="56">
        <v>2694.4700000000003</v>
      </c>
      <c r="P210" s="56">
        <v>2689.13</v>
      </c>
      <c r="Q210" s="56">
        <v>2656.77</v>
      </c>
      <c r="R210" s="56">
        <v>2674.69</v>
      </c>
      <c r="S210" s="56">
        <v>2664.83</v>
      </c>
      <c r="T210" s="56">
        <v>2655.44</v>
      </c>
      <c r="U210" s="56">
        <v>2646.42</v>
      </c>
      <c r="V210" s="56">
        <v>2659.26</v>
      </c>
      <c r="W210" s="56">
        <v>2619.63</v>
      </c>
      <c r="X210" s="56">
        <v>2585.29</v>
      </c>
      <c r="Y210" s="56">
        <v>2424.58</v>
      </c>
      <c r="Z210" s="76">
        <v>2249.4899999999998</v>
      </c>
      <c r="AA210" s="65"/>
    </row>
    <row r="211" spans="1:27" ht="16.5" x14ac:dyDescent="0.25">
      <c r="A211" s="64"/>
      <c r="B211" s="88">
        <v>23</v>
      </c>
      <c r="C211" s="84">
        <v>2341.13</v>
      </c>
      <c r="D211" s="56">
        <v>2239.65</v>
      </c>
      <c r="E211" s="56">
        <v>2204.15</v>
      </c>
      <c r="F211" s="56">
        <v>2207.35</v>
      </c>
      <c r="G211" s="56">
        <v>2222.16</v>
      </c>
      <c r="H211" s="56">
        <v>2238.48</v>
      </c>
      <c r="I211" s="56">
        <v>2303.6</v>
      </c>
      <c r="J211" s="56">
        <v>2490.83</v>
      </c>
      <c r="K211" s="56">
        <v>2640.3900000000003</v>
      </c>
      <c r="L211" s="56">
        <v>2741.21</v>
      </c>
      <c r="M211" s="56">
        <v>2787.0299999999997</v>
      </c>
      <c r="N211" s="56">
        <v>2712.56</v>
      </c>
      <c r="O211" s="56">
        <v>2692.24</v>
      </c>
      <c r="P211" s="56">
        <v>2674.36</v>
      </c>
      <c r="Q211" s="56">
        <v>2672.59</v>
      </c>
      <c r="R211" s="56">
        <v>2617.0299999999997</v>
      </c>
      <c r="S211" s="56">
        <v>2567.0100000000002</v>
      </c>
      <c r="T211" s="56">
        <v>2588.52</v>
      </c>
      <c r="U211" s="56">
        <v>2615.09</v>
      </c>
      <c r="V211" s="56">
        <v>2701.42</v>
      </c>
      <c r="W211" s="56">
        <v>2683.41</v>
      </c>
      <c r="X211" s="56">
        <v>2669.26</v>
      </c>
      <c r="Y211" s="56">
        <v>2497.12</v>
      </c>
      <c r="Z211" s="76">
        <v>2348.6000000000004</v>
      </c>
      <c r="AA211" s="65"/>
    </row>
    <row r="212" spans="1:27" ht="16.5" x14ac:dyDescent="0.25">
      <c r="A212" s="64"/>
      <c r="B212" s="88">
        <v>24</v>
      </c>
      <c r="C212" s="84">
        <v>2304.38</v>
      </c>
      <c r="D212" s="56">
        <v>2231.3199999999997</v>
      </c>
      <c r="E212" s="56">
        <v>2219.16</v>
      </c>
      <c r="F212" s="56">
        <v>2218.98</v>
      </c>
      <c r="G212" s="56">
        <v>2211.81</v>
      </c>
      <c r="H212" s="56">
        <v>2225.5500000000002</v>
      </c>
      <c r="I212" s="56">
        <v>2237.29</v>
      </c>
      <c r="J212" s="56">
        <v>2305.79</v>
      </c>
      <c r="K212" s="56">
        <v>2358.06</v>
      </c>
      <c r="L212" s="56">
        <v>2506</v>
      </c>
      <c r="M212" s="56">
        <v>2529.17</v>
      </c>
      <c r="N212" s="56">
        <v>2526.0100000000002</v>
      </c>
      <c r="O212" s="56">
        <v>2513.87</v>
      </c>
      <c r="P212" s="56">
        <v>2505.13</v>
      </c>
      <c r="Q212" s="56">
        <v>2514.84</v>
      </c>
      <c r="R212" s="56">
        <v>2518.29</v>
      </c>
      <c r="S212" s="56">
        <v>2514.84</v>
      </c>
      <c r="T212" s="56">
        <v>2518.2600000000002</v>
      </c>
      <c r="U212" s="56">
        <v>2594.86</v>
      </c>
      <c r="V212" s="56">
        <v>2655.19</v>
      </c>
      <c r="W212" s="56">
        <v>2639.41</v>
      </c>
      <c r="X212" s="56">
        <v>2652.38</v>
      </c>
      <c r="Y212" s="56">
        <v>2417.8900000000003</v>
      </c>
      <c r="Z212" s="76">
        <v>2265.33</v>
      </c>
      <c r="AA212" s="65"/>
    </row>
    <row r="213" spans="1:27" ht="16.5" x14ac:dyDescent="0.25">
      <c r="A213" s="64"/>
      <c r="B213" s="88">
        <v>25</v>
      </c>
      <c r="C213" s="84">
        <v>2288.73</v>
      </c>
      <c r="D213" s="56">
        <v>2234.2600000000002</v>
      </c>
      <c r="E213" s="56">
        <v>2210.92</v>
      </c>
      <c r="F213" s="56">
        <v>2220.12</v>
      </c>
      <c r="G213" s="56">
        <v>2237.15</v>
      </c>
      <c r="H213" s="56">
        <v>2305.59</v>
      </c>
      <c r="I213" s="56">
        <v>2479.1999999999998</v>
      </c>
      <c r="J213" s="56">
        <v>2697.4</v>
      </c>
      <c r="K213" s="56">
        <v>2830.49</v>
      </c>
      <c r="L213" s="56">
        <v>2816.45</v>
      </c>
      <c r="M213" s="56">
        <v>2780.99</v>
      </c>
      <c r="N213" s="56">
        <v>2809.71</v>
      </c>
      <c r="O213" s="56">
        <v>2791.3900000000003</v>
      </c>
      <c r="P213" s="56">
        <v>2822.83</v>
      </c>
      <c r="Q213" s="56">
        <v>2825.54</v>
      </c>
      <c r="R213" s="56">
        <v>2810.67</v>
      </c>
      <c r="S213" s="56">
        <v>2789.42</v>
      </c>
      <c r="T213" s="56">
        <v>2760.6800000000003</v>
      </c>
      <c r="U213" s="56">
        <v>2721.3900000000003</v>
      </c>
      <c r="V213" s="56">
        <v>2768.52</v>
      </c>
      <c r="W213" s="56">
        <v>2713.98</v>
      </c>
      <c r="X213" s="56">
        <v>2684.75</v>
      </c>
      <c r="Y213" s="56">
        <v>2495.79</v>
      </c>
      <c r="Z213" s="76">
        <v>2294.84</v>
      </c>
      <c r="AA213" s="65"/>
    </row>
    <row r="214" spans="1:27" ht="16.5" x14ac:dyDescent="0.25">
      <c r="A214" s="64"/>
      <c r="B214" s="88">
        <v>26</v>
      </c>
      <c r="C214" s="84">
        <v>2263.83</v>
      </c>
      <c r="D214" s="56">
        <v>2206.8599999999997</v>
      </c>
      <c r="E214" s="56">
        <v>2203.81</v>
      </c>
      <c r="F214" s="56">
        <v>2205.2399999999998</v>
      </c>
      <c r="G214" s="56">
        <v>2231.44</v>
      </c>
      <c r="H214" s="56">
        <v>2262.37</v>
      </c>
      <c r="I214" s="56">
        <v>2336.4700000000003</v>
      </c>
      <c r="J214" s="56">
        <v>2533.98</v>
      </c>
      <c r="K214" s="56">
        <v>2619.13</v>
      </c>
      <c r="L214" s="56">
        <v>2615.9</v>
      </c>
      <c r="M214" s="56">
        <v>2607.8000000000002</v>
      </c>
      <c r="N214" s="56">
        <v>2615.6800000000003</v>
      </c>
      <c r="O214" s="56">
        <v>2553.19</v>
      </c>
      <c r="P214" s="56">
        <v>2540.65</v>
      </c>
      <c r="Q214" s="56">
        <v>2588.54</v>
      </c>
      <c r="R214" s="56">
        <v>2592.1000000000004</v>
      </c>
      <c r="S214" s="56">
        <v>2614.88</v>
      </c>
      <c r="T214" s="56">
        <v>2619.94</v>
      </c>
      <c r="U214" s="56">
        <v>2558.02</v>
      </c>
      <c r="V214" s="56">
        <v>2624.02</v>
      </c>
      <c r="W214" s="56">
        <v>2593.2399999999998</v>
      </c>
      <c r="X214" s="56">
        <v>2585.02</v>
      </c>
      <c r="Y214" s="56">
        <v>2384.8500000000004</v>
      </c>
      <c r="Z214" s="76">
        <v>2230.4300000000003</v>
      </c>
      <c r="AA214" s="65"/>
    </row>
    <row r="215" spans="1:27" ht="16.5" x14ac:dyDescent="0.25">
      <c r="A215" s="64"/>
      <c r="B215" s="88">
        <v>27</v>
      </c>
      <c r="C215" s="84">
        <v>2207.87</v>
      </c>
      <c r="D215" s="56">
        <v>2181.46</v>
      </c>
      <c r="E215" s="56">
        <v>2172.94</v>
      </c>
      <c r="F215" s="56">
        <v>2176.9</v>
      </c>
      <c r="G215" s="56">
        <v>2205.8000000000002</v>
      </c>
      <c r="H215" s="56">
        <v>2253.29</v>
      </c>
      <c r="I215" s="56">
        <v>2326.0100000000002</v>
      </c>
      <c r="J215" s="56">
        <v>2532.71</v>
      </c>
      <c r="K215" s="56">
        <v>2536.33</v>
      </c>
      <c r="L215" s="56">
        <v>2536.19</v>
      </c>
      <c r="M215" s="56">
        <v>2525.48</v>
      </c>
      <c r="N215" s="56">
        <v>2585.52</v>
      </c>
      <c r="O215" s="56">
        <v>2538.0500000000002</v>
      </c>
      <c r="P215" s="56">
        <v>2592.81</v>
      </c>
      <c r="Q215" s="56">
        <v>2557.44</v>
      </c>
      <c r="R215" s="56">
        <v>2536.96</v>
      </c>
      <c r="S215" s="56">
        <v>2535.17</v>
      </c>
      <c r="T215" s="56">
        <v>2533.94</v>
      </c>
      <c r="U215" s="56">
        <v>2510.3500000000004</v>
      </c>
      <c r="V215" s="56">
        <v>2530.41</v>
      </c>
      <c r="W215" s="56">
        <v>2552.63</v>
      </c>
      <c r="X215" s="56">
        <v>2522.96</v>
      </c>
      <c r="Y215" s="56">
        <v>2350.31</v>
      </c>
      <c r="Z215" s="76">
        <v>2210.4499999999998</v>
      </c>
      <c r="AA215" s="65"/>
    </row>
    <row r="216" spans="1:27" ht="16.5" x14ac:dyDescent="0.25">
      <c r="A216" s="64"/>
      <c r="B216" s="88">
        <v>28</v>
      </c>
      <c r="C216" s="84">
        <v>2243</v>
      </c>
      <c r="D216" s="56">
        <v>2204.81</v>
      </c>
      <c r="E216" s="56">
        <v>2202</v>
      </c>
      <c r="F216" s="56">
        <v>2205.4899999999998</v>
      </c>
      <c r="G216" s="56">
        <v>2225.56</v>
      </c>
      <c r="H216" s="56">
        <v>2305.37</v>
      </c>
      <c r="I216" s="56">
        <v>2526.06</v>
      </c>
      <c r="J216" s="56">
        <v>2548.87</v>
      </c>
      <c r="K216" s="56">
        <v>2628.9700000000003</v>
      </c>
      <c r="L216" s="56">
        <v>2626.9300000000003</v>
      </c>
      <c r="M216" s="56">
        <v>2620.66</v>
      </c>
      <c r="N216" s="56">
        <v>2625.26</v>
      </c>
      <c r="O216" s="56">
        <v>2619.4</v>
      </c>
      <c r="P216" s="56">
        <v>2615.4300000000003</v>
      </c>
      <c r="Q216" s="56">
        <v>2609.5299999999997</v>
      </c>
      <c r="R216" s="56">
        <v>2601.06</v>
      </c>
      <c r="S216" s="56">
        <v>2596.5500000000002</v>
      </c>
      <c r="T216" s="56">
        <v>2593.44</v>
      </c>
      <c r="U216" s="56">
        <v>2542.0299999999997</v>
      </c>
      <c r="V216" s="56">
        <v>2619.16</v>
      </c>
      <c r="W216" s="56">
        <v>2642.0299999999997</v>
      </c>
      <c r="X216" s="56">
        <v>2605.3900000000003</v>
      </c>
      <c r="Y216" s="56">
        <v>2379.63</v>
      </c>
      <c r="Z216" s="76">
        <v>2241.84</v>
      </c>
      <c r="AA216" s="65"/>
    </row>
    <row r="217" spans="1:27" ht="16.5" x14ac:dyDescent="0.25">
      <c r="A217" s="64"/>
      <c r="B217" s="88">
        <v>29</v>
      </c>
      <c r="C217" s="84">
        <v>2211.3599999999997</v>
      </c>
      <c r="D217" s="56">
        <v>2182.4899999999998</v>
      </c>
      <c r="E217" s="56">
        <v>2161.7600000000002</v>
      </c>
      <c r="F217" s="56">
        <v>2168.8199999999997</v>
      </c>
      <c r="G217" s="56">
        <v>2198.2799999999997</v>
      </c>
      <c r="H217" s="56">
        <v>2278.6800000000003</v>
      </c>
      <c r="I217" s="56">
        <v>2368.2200000000003</v>
      </c>
      <c r="J217" s="56">
        <v>2549.69</v>
      </c>
      <c r="K217" s="56">
        <v>2626.24</v>
      </c>
      <c r="L217" s="56">
        <v>2658.1000000000004</v>
      </c>
      <c r="M217" s="56">
        <v>2633.52</v>
      </c>
      <c r="N217" s="56">
        <v>2663.9300000000003</v>
      </c>
      <c r="O217" s="56">
        <v>2627.92</v>
      </c>
      <c r="P217" s="56">
        <v>2631.31</v>
      </c>
      <c r="Q217" s="56">
        <v>2621.55</v>
      </c>
      <c r="R217" s="56">
        <v>2610.4300000000003</v>
      </c>
      <c r="S217" s="56">
        <v>2593.34</v>
      </c>
      <c r="T217" s="56">
        <v>2591.59</v>
      </c>
      <c r="U217" s="56">
        <v>2575.02</v>
      </c>
      <c r="V217" s="56">
        <v>2588.6000000000004</v>
      </c>
      <c r="W217" s="56">
        <v>2584.5299999999997</v>
      </c>
      <c r="X217" s="56">
        <v>2609.29</v>
      </c>
      <c r="Y217" s="56">
        <v>2446.8500000000004</v>
      </c>
      <c r="Z217" s="76">
        <v>2274.9300000000003</v>
      </c>
      <c r="AA217" s="65"/>
    </row>
    <row r="218" spans="1:27" ht="16.5" x14ac:dyDescent="0.25">
      <c r="A218" s="64"/>
      <c r="B218" s="88">
        <v>30</v>
      </c>
      <c r="C218" s="84">
        <v>2310.27</v>
      </c>
      <c r="D218" s="56">
        <v>2266</v>
      </c>
      <c r="E218" s="56">
        <v>2227.6099999999997</v>
      </c>
      <c r="F218" s="56">
        <v>2212.42</v>
      </c>
      <c r="G218" s="56">
        <v>2210.9700000000003</v>
      </c>
      <c r="H218" s="56">
        <v>2231.1099999999997</v>
      </c>
      <c r="I218" s="56">
        <v>2300.81</v>
      </c>
      <c r="J218" s="56">
        <v>2328.4</v>
      </c>
      <c r="K218" s="56">
        <v>2441.54</v>
      </c>
      <c r="L218" s="56">
        <v>2523.09</v>
      </c>
      <c r="M218" s="56">
        <v>2531.36</v>
      </c>
      <c r="N218" s="56">
        <v>2530.3000000000002</v>
      </c>
      <c r="O218" s="56">
        <v>2519.11</v>
      </c>
      <c r="P218" s="56">
        <v>2517.15</v>
      </c>
      <c r="Q218" s="56">
        <v>2516.9899999999998</v>
      </c>
      <c r="R218" s="56">
        <v>2509.6800000000003</v>
      </c>
      <c r="S218" s="56">
        <v>2513.5500000000002</v>
      </c>
      <c r="T218" s="56">
        <v>2514.6000000000004</v>
      </c>
      <c r="U218" s="56">
        <v>2517.5</v>
      </c>
      <c r="V218" s="56">
        <v>2587.7200000000003</v>
      </c>
      <c r="W218" s="56">
        <v>2581.9300000000003</v>
      </c>
      <c r="X218" s="56">
        <v>2551.8900000000003</v>
      </c>
      <c r="Y218" s="56">
        <v>2374.6000000000004</v>
      </c>
      <c r="Z218" s="76">
        <v>2271.65</v>
      </c>
      <c r="AA218" s="65"/>
    </row>
    <row r="219" spans="1:27" ht="17.25" hidden="1" thickBot="1" x14ac:dyDescent="0.3">
      <c r="A219" s="64"/>
      <c r="B219" s="89">
        <v>31</v>
      </c>
      <c r="C219" s="85"/>
      <c r="D219" s="77"/>
      <c r="E219" s="77"/>
      <c r="F219" s="77"/>
      <c r="G219" s="77"/>
      <c r="H219" s="77"/>
      <c r="I219" s="77"/>
      <c r="J219" s="77"/>
      <c r="K219" s="77"/>
      <c r="L219" s="77"/>
      <c r="M219" s="77"/>
      <c r="N219" s="77"/>
      <c r="O219" s="77"/>
      <c r="P219" s="77"/>
      <c r="Q219" s="77"/>
      <c r="R219" s="77"/>
      <c r="S219" s="77"/>
      <c r="T219" s="77"/>
      <c r="U219" s="77"/>
      <c r="V219" s="77"/>
      <c r="W219" s="77"/>
      <c r="X219" s="77"/>
      <c r="Y219" s="77"/>
      <c r="Z219" s="78"/>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88" t="s">
        <v>131</v>
      </c>
      <c r="C221" s="286" t="s">
        <v>160</v>
      </c>
      <c r="D221" s="286"/>
      <c r="E221" s="286"/>
      <c r="F221" s="286"/>
      <c r="G221" s="286"/>
      <c r="H221" s="286"/>
      <c r="I221" s="286"/>
      <c r="J221" s="286"/>
      <c r="K221" s="286"/>
      <c r="L221" s="286"/>
      <c r="M221" s="286"/>
      <c r="N221" s="286"/>
      <c r="O221" s="286"/>
      <c r="P221" s="286"/>
      <c r="Q221" s="286"/>
      <c r="R221" s="286"/>
      <c r="S221" s="286"/>
      <c r="T221" s="286"/>
      <c r="U221" s="286"/>
      <c r="V221" s="286"/>
      <c r="W221" s="286"/>
      <c r="X221" s="286"/>
      <c r="Y221" s="286"/>
      <c r="Z221" s="287"/>
      <c r="AA221" s="65"/>
    </row>
    <row r="222" spans="1:27" ht="32.25" thickBot="1" x14ac:dyDescent="0.3">
      <c r="A222" s="64"/>
      <c r="B222" s="289"/>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2420.16</v>
      </c>
      <c r="D223" s="90">
        <v>2384.2600000000002</v>
      </c>
      <c r="E223" s="90">
        <v>2374.92</v>
      </c>
      <c r="F223" s="90">
        <v>2393.08</v>
      </c>
      <c r="G223" s="90">
        <v>2428.27</v>
      </c>
      <c r="H223" s="90">
        <v>2479.7399999999998</v>
      </c>
      <c r="I223" s="90">
        <v>2581.8199999999997</v>
      </c>
      <c r="J223" s="90">
        <v>2629.79</v>
      </c>
      <c r="K223" s="90">
        <v>2712.2</v>
      </c>
      <c r="L223" s="90">
        <v>2714.79</v>
      </c>
      <c r="M223" s="90">
        <v>2706.61</v>
      </c>
      <c r="N223" s="90">
        <v>2720.94</v>
      </c>
      <c r="O223" s="90">
        <v>2703.9300000000003</v>
      </c>
      <c r="P223" s="90">
        <v>2704.5299999999997</v>
      </c>
      <c r="Q223" s="90">
        <v>2698.6400000000003</v>
      </c>
      <c r="R223" s="90">
        <v>2694.61</v>
      </c>
      <c r="S223" s="90">
        <v>2715.0299999999997</v>
      </c>
      <c r="T223" s="90">
        <v>2664.65</v>
      </c>
      <c r="U223" s="90">
        <v>2675.69</v>
      </c>
      <c r="V223" s="90">
        <v>2657.1000000000004</v>
      </c>
      <c r="W223" s="90">
        <v>2642.6000000000004</v>
      </c>
      <c r="X223" s="90">
        <v>2602.8199999999997</v>
      </c>
      <c r="Y223" s="90">
        <v>2576.09</v>
      </c>
      <c r="Z223" s="91">
        <v>2446.25</v>
      </c>
      <c r="AA223" s="65"/>
    </row>
    <row r="224" spans="1:27" ht="16.5" x14ac:dyDescent="0.25">
      <c r="A224" s="64"/>
      <c r="B224" s="88">
        <v>2</v>
      </c>
      <c r="C224" s="84">
        <v>2442.73</v>
      </c>
      <c r="D224" s="56">
        <v>2446.4700000000003</v>
      </c>
      <c r="E224" s="56">
        <v>2434.39</v>
      </c>
      <c r="F224" s="56">
        <v>2428.2399999999998</v>
      </c>
      <c r="G224" s="56">
        <v>2452.1800000000003</v>
      </c>
      <c r="H224" s="56">
        <v>2488.7200000000003</v>
      </c>
      <c r="I224" s="56">
        <v>2581.06</v>
      </c>
      <c r="J224" s="56">
        <v>2679.61</v>
      </c>
      <c r="K224" s="56">
        <v>2790.44</v>
      </c>
      <c r="L224" s="56">
        <v>2821.8500000000004</v>
      </c>
      <c r="M224" s="56">
        <v>2824.0299999999997</v>
      </c>
      <c r="N224" s="56">
        <v>2820.48</v>
      </c>
      <c r="O224" s="56">
        <v>2795.02</v>
      </c>
      <c r="P224" s="56">
        <v>2773.63</v>
      </c>
      <c r="Q224" s="56">
        <v>2773.44</v>
      </c>
      <c r="R224" s="56">
        <v>2752.76</v>
      </c>
      <c r="S224" s="56">
        <v>2778.77</v>
      </c>
      <c r="T224" s="56">
        <v>2809.24</v>
      </c>
      <c r="U224" s="56">
        <v>2792.1400000000003</v>
      </c>
      <c r="V224" s="56">
        <v>2694.63</v>
      </c>
      <c r="W224" s="56">
        <v>2670.8</v>
      </c>
      <c r="X224" s="56">
        <v>2617.61</v>
      </c>
      <c r="Y224" s="56">
        <v>2600.42</v>
      </c>
      <c r="Z224" s="76">
        <v>2497.44</v>
      </c>
      <c r="AA224" s="65"/>
    </row>
    <row r="225" spans="1:27" ht="16.5" x14ac:dyDescent="0.25">
      <c r="A225" s="64"/>
      <c r="B225" s="88">
        <v>3</v>
      </c>
      <c r="C225" s="84">
        <v>2448.1400000000003</v>
      </c>
      <c r="D225" s="56">
        <v>2435.67</v>
      </c>
      <c r="E225" s="56">
        <v>2419.12</v>
      </c>
      <c r="F225" s="56">
        <v>2410.37</v>
      </c>
      <c r="G225" s="56">
        <v>2429.1</v>
      </c>
      <c r="H225" s="56">
        <v>2438.09</v>
      </c>
      <c r="I225" s="56">
        <v>2443.69</v>
      </c>
      <c r="J225" s="56">
        <v>2488.81</v>
      </c>
      <c r="K225" s="56">
        <v>2652.36</v>
      </c>
      <c r="L225" s="56">
        <v>2659.09</v>
      </c>
      <c r="M225" s="56">
        <v>2663.29</v>
      </c>
      <c r="N225" s="56">
        <v>2664.98</v>
      </c>
      <c r="O225" s="56">
        <v>2658.36</v>
      </c>
      <c r="P225" s="56">
        <v>2663.63</v>
      </c>
      <c r="Q225" s="56">
        <v>2667.8900000000003</v>
      </c>
      <c r="R225" s="56">
        <v>2668.36</v>
      </c>
      <c r="S225" s="56">
        <v>2740.15</v>
      </c>
      <c r="T225" s="56">
        <v>2785.66</v>
      </c>
      <c r="U225" s="56">
        <v>2792.17</v>
      </c>
      <c r="V225" s="56">
        <v>2792.01</v>
      </c>
      <c r="W225" s="56">
        <v>2660.74</v>
      </c>
      <c r="X225" s="56">
        <v>2624.1000000000004</v>
      </c>
      <c r="Y225" s="56">
        <v>2632.8500000000004</v>
      </c>
      <c r="Z225" s="76">
        <v>2486.0699999999997</v>
      </c>
      <c r="AA225" s="65"/>
    </row>
    <row r="226" spans="1:27" ht="16.5" x14ac:dyDescent="0.25">
      <c r="A226" s="64"/>
      <c r="B226" s="88">
        <v>4</v>
      </c>
      <c r="C226" s="84">
        <v>2463.98</v>
      </c>
      <c r="D226" s="56">
        <v>2439.2799999999997</v>
      </c>
      <c r="E226" s="56">
        <v>2429.7799999999997</v>
      </c>
      <c r="F226" s="56">
        <v>2435.84</v>
      </c>
      <c r="G226" s="56">
        <v>2446.33</v>
      </c>
      <c r="H226" s="56">
        <v>2486.4499999999998</v>
      </c>
      <c r="I226" s="56">
        <v>2656.15</v>
      </c>
      <c r="J226" s="56">
        <v>2704.02</v>
      </c>
      <c r="K226" s="56">
        <v>2743.3</v>
      </c>
      <c r="L226" s="56">
        <v>2738.63</v>
      </c>
      <c r="M226" s="56">
        <v>2708.74</v>
      </c>
      <c r="N226" s="56">
        <v>2738.6800000000003</v>
      </c>
      <c r="O226" s="56">
        <v>2745.08</v>
      </c>
      <c r="P226" s="56">
        <v>2746.92</v>
      </c>
      <c r="Q226" s="56">
        <v>2746.5699999999997</v>
      </c>
      <c r="R226" s="56">
        <v>2745.05</v>
      </c>
      <c r="S226" s="56">
        <v>2755.11</v>
      </c>
      <c r="T226" s="56">
        <v>2761</v>
      </c>
      <c r="U226" s="56">
        <v>2758.2</v>
      </c>
      <c r="V226" s="56">
        <v>2745.86</v>
      </c>
      <c r="W226" s="56">
        <v>2687.75</v>
      </c>
      <c r="X226" s="56">
        <v>2657.45</v>
      </c>
      <c r="Y226" s="56">
        <v>2655.49</v>
      </c>
      <c r="Z226" s="76">
        <v>2482.75</v>
      </c>
      <c r="AA226" s="65"/>
    </row>
    <row r="227" spans="1:27" ht="16.5" x14ac:dyDescent="0.25">
      <c r="A227" s="64"/>
      <c r="B227" s="88">
        <v>5</v>
      </c>
      <c r="C227" s="84">
        <v>2450.9700000000003</v>
      </c>
      <c r="D227" s="56">
        <v>2446.15</v>
      </c>
      <c r="E227" s="56">
        <v>2458.38</v>
      </c>
      <c r="F227" s="56">
        <v>2472.21</v>
      </c>
      <c r="G227" s="56">
        <v>2483.16</v>
      </c>
      <c r="H227" s="56">
        <v>2596.1000000000004</v>
      </c>
      <c r="I227" s="56">
        <v>2723.94</v>
      </c>
      <c r="J227" s="56">
        <v>2879.5</v>
      </c>
      <c r="K227" s="56">
        <v>2891.04</v>
      </c>
      <c r="L227" s="56">
        <v>2898.59</v>
      </c>
      <c r="M227" s="56">
        <v>2884.42</v>
      </c>
      <c r="N227" s="56">
        <v>2896</v>
      </c>
      <c r="O227" s="56">
        <v>2879.83</v>
      </c>
      <c r="P227" s="56">
        <v>2874.25</v>
      </c>
      <c r="Q227" s="56">
        <v>2880.51</v>
      </c>
      <c r="R227" s="56">
        <v>2875.49</v>
      </c>
      <c r="S227" s="56">
        <v>2888.4</v>
      </c>
      <c r="T227" s="56">
        <v>2906.31</v>
      </c>
      <c r="U227" s="56">
        <v>2868.66</v>
      </c>
      <c r="V227" s="56">
        <v>2864.95</v>
      </c>
      <c r="W227" s="56">
        <v>2795.23</v>
      </c>
      <c r="X227" s="56">
        <v>2677.4300000000003</v>
      </c>
      <c r="Y227" s="56">
        <v>2633.4700000000003</v>
      </c>
      <c r="Z227" s="76">
        <v>2529.73</v>
      </c>
      <c r="AA227" s="65"/>
    </row>
    <row r="228" spans="1:27" ht="16.5" x14ac:dyDescent="0.25">
      <c r="A228" s="64"/>
      <c r="B228" s="88">
        <v>6</v>
      </c>
      <c r="C228" s="84">
        <v>2452.04</v>
      </c>
      <c r="D228" s="56">
        <v>2439.73</v>
      </c>
      <c r="E228" s="56">
        <v>2437.3500000000004</v>
      </c>
      <c r="F228" s="56">
        <v>2439.31</v>
      </c>
      <c r="G228" s="56">
        <v>2471.21</v>
      </c>
      <c r="H228" s="56">
        <v>2500.15</v>
      </c>
      <c r="I228" s="56">
        <v>2662.16</v>
      </c>
      <c r="J228" s="56">
        <v>2714.34</v>
      </c>
      <c r="K228" s="56">
        <v>2827.9700000000003</v>
      </c>
      <c r="L228" s="56">
        <v>2809.0299999999997</v>
      </c>
      <c r="M228" s="56">
        <v>2782.6000000000004</v>
      </c>
      <c r="N228" s="56">
        <v>2790.59</v>
      </c>
      <c r="O228" s="56">
        <v>2770.38</v>
      </c>
      <c r="P228" s="56">
        <v>2804.79</v>
      </c>
      <c r="Q228" s="56">
        <v>2797.99</v>
      </c>
      <c r="R228" s="56">
        <v>2729.26</v>
      </c>
      <c r="S228" s="56">
        <v>2742.36</v>
      </c>
      <c r="T228" s="56">
        <v>2809.8900000000003</v>
      </c>
      <c r="U228" s="56">
        <v>2744.6800000000003</v>
      </c>
      <c r="V228" s="56">
        <v>2780.4</v>
      </c>
      <c r="W228" s="56">
        <v>2666.05</v>
      </c>
      <c r="X228" s="56">
        <v>2620.96</v>
      </c>
      <c r="Y228" s="56">
        <v>2611.46</v>
      </c>
      <c r="Z228" s="76">
        <v>2520.9499999999998</v>
      </c>
      <c r="AA228" s="65"/>
    </row>
    <row r="229" spans="1:27" ht="16.5" x14ac:dyDescent="0.25">
      <c r="A229" s="64"/>
      <c r="B229" s="88">
        <v>7</v>
      </c>
      <c r="C229" s="84">
        <v>2483.5100000000002</v>
      </c>
      <c r="D229" s="56">
        <v>2445.98</v>
      </c>
      <c r="E229" s="56">
        <v>2449.33</v>
      </c>
      <c r="F229" s="56">
        <v>2460.3500000000004</v>
      </c>
      <c r="G229" s="56">
        <v>2567.98</v>
      </c>
      <c r="H229" s="56">
        <v>2660.99</v>
      </c>
      <c r="I229" s="56">
        <v>2835.71</v>
      </c>
      <c r="J229" s="56">
        <v>2994.02</v>
      </c>
      <c r="K229" s="56">
        <v>3004.2799999999997</v>
      </c>
      <c r="L229" s="56">
        <v>3010.3500000000004</v>
      </c>
      <c r="M229" s="56">
        <v>2995.4300000000003</v>
      </c>
      <c r="N229" s="56">
        <v>3006.3500000000004</v>
      </c>
      <c r="O229" s="56">
        <v>3004.45</v>
      </c>
      <c r="P229" s="56">
        <v>2997.25</v>
      </c>
      <c r="Q229" s="56">
        <v>2971.11</v>
      </c>
      <c r="R229" s="56">
        <v>2948.7</v>
      </c>
      <c r="S229" s="56">
        <v>2963.16</v>
      </c>
      <c r="T229" s="56">
        <v>2993.44</v>
      </c>
      <c r="U229" s="56">
        <v>2977.98</v>
      </c>
      <c r="V229" s="56">
        <v>2972.58</v>
      </c>
      <c r="W229" s="56">
        <v>2916.9700000000003</v>
      </c>
      <c r="X229" s="56">
        <v>2808.46</v>
      </c>
      <c r="Y229" s="56">
        <v>2721.61</v>
      </c>
      <c r="Z229" s="76">
        <v>2583.58</v>
      </c>
      <c r="AA229" s="65"/>
    </row>
    <row r="230" spans="1:27" ht="16.5" x14ac:dyDescent="0.25">
      <c r="A230" s="64"/>
      <c r="B230" s="88">
        <v>8</v>
      </c>
      <c r="C230" s="84">
        <v>2584.46</v>
      </c>
      <c r="D230" s="56">
        <v>2457.71</v>
      </c>
      <c r="E230" s="56">
        <v>2454.11</v>
      </c>
      <c r="F230" s="56">
        <v>2475.2399999999998</v>
      </c>
      <c r="G230" s="56">
        <v>2589.86</v>
      </c>
      <c r="H230" s="56">
        <v>2659.62</v>
      </c>
      <c r="I230" s="56">
        <v>2743.19</v>
      </c>
      <c r="J230" s="56">
        <v>2892.8199999999997</v>
      </c>
      <c r="K230" s="56">
        <v>2921.8900000000003</v>
      </c>
      <c r="L230" s="56">
        <v>2912.26</v>
      </c>
      <c r="M230" s="56">
        <v>2892.26</v>
      </c>
      <c r="N230" s="56">
        <v>2893.6800000000003</v>
      </c>
      <c r="O230" s="56">
        <v>2879.62</v>
      </c>
      <c r="P230" s="56">
        <v>2848.36</v>
      </c>
      <c r="Q230" s="56">
        <v>2863.99</v>
      </c>
      <c r="R230" s="56">
        <v>2875.91</v>
      </c>
      <c r="S230" s="56">
        <v>2885.13</v>
      </c>
      <c r="T230" s="56">
        <v>2891.2</v>
      </c>
      <c r="U230" s="56">
        <v>2888.4700000000003</v>
      </c>
      <c r="V230" s="56">
        <v>2885.62</v>
      </c>
      <c r="W230" s="56">
        <v>2759.5699999999997</v>
      </c>
      <c r="X230" s="56">
        <v>2709.99</v>
      </c>
      <c r="Y230" s="56">
        <v>2653.09</v>
      </c>
      <c r="Z230" s="76">
        <v>2602.79</v>
      </c>
      <c r="AA230" s="65"/>
    </row>
    <row r="231" spans="1:27" ht="16.5" x14ac:dyDescent="0.25">
      <c r="A231" s="64"/>
      <c r="B231" s="88">
        <v>9</v>
      </c>
      <c r="C231" s="84">
        <v>2571.4</v>
      </c>
      <c r="D231" s="56">
        <v>2490.2399999999998</v>
      </c>
      <c r="E231" s="56">
        <v>2412.7200000000003</v>
      </c>
      <c r="F231" s="56">
        <v>2411.7799999999997</v>
      </c>
      <c r="G231" s="56">
        <v>2458.4700000000003</v>
      </c>
      <c r="H231" s="56">
        <v>2514.3199999999997</v>
      </c>
      <c r="I231" s="56">
        <v>2609.0100000000002</v>
      </c>
      <c r="J231" s="56">
        <v>2690.59</v>
      </c>
      <c r="K231" s="56">
        <v>2875.04</v>
      </c>
      <c r="L231" s="56">
        <v>2906.76</v>
      </c>
      <c r="M231" s="56">
        <v>2894.9300000000003</v>
      </c>
      <c r="N231" s="56">
        <v>2838.0699999999997</v>
      </c>
      <c r="O231" s="56">
        <v>2834.94</v>
      </c>
      <c r="P231" s="56">
        <v>2809.42</v>
      </c>
      <c r="Q231" s="56">
        <v>2781.73</v>
      </c>
      <c r="R231" s="56">
        <v>2801.5299999999997</v>
      </c>
      <c r="S231" s="56">
        <v>2836.37</v>
      </c>
      <c r="T231" s="56">
        <v>2863.7799999999997</v>
      </c>
      <c r="U231" s="56">
        <v>2883.5</v>
      </c>
      <c r="V231" s="56">
        <v>2882.83</v>
      </c>
      <c r="W231" s="56">
        <v>2697.9700000000003</v>
      </c>
      <c r="X231" s="56">
        <v>2667.3900000000003</v>
      </c>
      <c r="Y231" s="56">
        <v>2649.63</v>
      </c>
      <c r="Z231" s="76">
        <v>2599.0100000000002</v>
      </c>
      <c r="AA231" s="65"/>
    </row>
    <row r="232" spans="1:27" ht="16.5" x14ac:dyDescent="0.25">
      <c r="A232" s="64"/>
      <c r="B232" s="88">
        <v>10</v>
      </c>
      <c r="C232" s="84">
        <v>2482.33</v>
      </c>
      <c r="D232" s="56">
        <v>2403.5500000000002</v>
      </c>
      <c r="E232" s="56">
        <v>2384.89</v>
      </c>
      <c r="F232" s="56">
        <v>2383.54</v>
      </c>
      <c r="G232" s="56">
        <v>2395.87</v>
      </c>
      <c r="H232" s="56">
        <v>2415.75</v>
      </c>
      <c r="I232" s="56">
        <v>2439.58</v>
      </c>
      <c r="J232" s="56">
        <v>2612.62</v>
      </c>
      <c r="K232" s="56">
        <v>2682.4700000000003</v>
      </c>
      <c r="L232" s="56">
        <v>2759.2</v>
      </c>
      <c r="M232" s="56">
        <v>2741.75</v>
      </c>
      <c r="N232" s="56">
        <v>2746.52</v>
      </c>
      <c r="O232" s="56">
        <v>2721.5699999999997</v>
      </c>
      <c r="P232" s="56">
        <v>2719.75</v>
      </c>
      <c r="Q232" s="56">
        <v>2731.11</v>
      </c>
      <c r="R232" s="56">
        <v>2700.2799999999997</v>
      </c>
      <c r="S232" s="56">
        <v>2749.01</v>
      </c>
      <c r="T232" s="56">
        <v>2821.49</v>
      </c>
      <c r="U232" s="56">
        <v>2823.7</v>
      </c>
      <c r="V232" s="56">
        <v>2833.1000000000004</v>
      </c>
      <c r="W232" s="56">
        <v>2696.06</v>
      </c>
      <c r="X232" s="56">
        <v>2658.83</v>
      </c>
      <c r="Y232" s="56">
        <v>2656.01</v>
      </c>
      <c r="Z232" s="76">
        <v>2565.4</v>
      </c>
      <c r="AA232" s="65"/>
    </row>
    <row r="233" spans="1:27" ht="16.5" x14ac:dyDescent="0.25">
      <c r="A233" s="64"/>
      <c r="B233" s="88">
        <v>11</v>
      </c>
      <c r="C233" s="84">
        <v>2437.7399999999998</v>
      </c>
      <c r="D233" s="56">
        <v>2395.5100000000002</v>
      </c>
      <c r="E233" s="56">
        <v>2370.5699999999997</v>
      </c>
      <c r="F233" s="56">
        <v>2393.0699999999997</v>
      </c>
      <c r="G233" s="56">
        <v>2460.77</v>
      </c>
      <c r="H233" s="56">
        <v>2585.46</v>
      </c>
      <c r="I233" s="56">
        <v>2716.48</v>
      </c>
      <c r="J233" s="56">
        <v>2893.52</v>
      </c>
      <c r="K233" s="56">
        <v>2904.06</v>
      </c>
      <c r="L233" s="56">
        <v>2886.6400000000003</v>
      </c>
      <c r="M233" s="56">
        <v>2862.8500000000004</v>
      </c>
      <c r="N233" s="56">
        <v>2880.15</v>
      </c>
      <c r="O233" s="56">
        <v>2859.8199999999997</v>
      </c>
      <c r="P233" s="56">
        <v>2849.92</v>
      </c>
      <c r="Q233" s="56">
        <v>2834.29</v>
      </c>
      <c r="R233" s="56">
        <v>2837.11</v>
      </c>
      <c r="S233" s="56">
        <v>2849.24</v>
      </c>
      <c r="T233" s="56">
        <v>2876.8900000000003</v>
      </c>
      <c r="U233" s="56">
        <v>2846.11</v>
      </c>
      <c r="V233" s="56">
        <v>2846.52</v>
      </c>
      <c r="W233" s="56">
        <v>2746.36</v>
      </c>
      <c r="X233" s="56">
        <v>2751.52</v>
      </c>
      <c r="Y233" s="56">
        <v>2655.1800000000003</v>
      </c>
      <c r="Z233" s="76">
        <v>2582.71</v>
      </c>
      <c r="AA233" s="65"/>
    </row>
    <row r="234" spans="1:27" ht="16.5" x14ac:dyDescent="0.25">
      <c r="A234" s="64"/>
      <c r="B234" s="88">
        <v>12</v>
      </c>
      <c r="C234" s="84">
        <v>2434.33</v>
      </c>
      <c r="D234" s="56">
        <v>2413.71</v>
      </c>
      <c r="E234" s="56">
        <v>2398.31</v>
      </c>
      <c r="F234" s="56">
        <v>2399.0500000000002</v>
      </c>
      <c r="G234" s="56">
        <v>2446.66</v>
      </c>
      <c r="H234" s="56">
        <v>2600.23</v>
      </c>
      <c r="I234" s="56">
        <v>2704.2799999999997</v>
      </c>
      <c r="J234" s="56">
        <v>2821.83</v>
      </c>
      <c r="K234" s="56">
        <v>2814.02</v>
      </c>
      <c r="L234" s="56">
        <v>2806.4700000000003</v>
      </c>
      <c r="M234" s="56">
        <v>2775.45</v>
      </c>
      <c r="N234" s="56">
        <v>2778.86</v>
      </c>
      <c r="O234" s="56">
        <v>2793.61</v>
      </c>
      <c r="P234" s="56">
        <v>2783.63</v>
      </c>
      <c r="Q234" s="56">
        <v>2768.9300000000003</v>
      </c>
      <c r="R234" s="56">
        <v>2766.29</v>
      </c>
      <c r="S234" s="56">
        <v>2785.7799999999997</v>
      </c>
      <c r="T234" s="56">
        <v>2789.3199999999997</v>
      </c>
      <c r="U234" s="56">
        <v>2764.87</v>
      </c>
      <c r="V234" s="56">
        <v>2720.24</v>
      </c>
      <c r="W234" s="56">
        <v>2721.2</v>
      </c>
      <c r="X234" s="56">
        <v>2693.92</v>
      </c>
      <c r="Y234" s="56">
        <v>2589.0500000000002</v>
      </c>
      <c r="Z234" s="76">
        <v>2471.17</v>
      </c>
      <c r="AA234" s="65"/>
    </row>
    <row r="235" spans="1:27" ht="16.5" x14ac:dyDescent="0.25">
      <c r="A235" s="64"/>
      <c r="B235" s="88">
        <v>13</v>
      </c>
      <c r="C235" s="84">
        <v>2420.64</v>
      </c>
      <c r="D235" s="56">
        <v>2386.62</v>
      </c>
      <c r="E235" s="56">
        <v>2379.58</v>
      </c>
      <c r="F235" s="56">
        <v>2387.59</v>
      </c>
      <c r="G235" s="56">
        <v>2420.44</v>
      </c>
      <c r="H235" s="56">
        <v>2455.87</v>
      </c>
      <c r="I235" s="56">
        <v>2624.16</v>
      </c>
      <c r="J235" s="56">
        <v>2722.66</v>
      </c>
      <c r="K235" s="56">
        <v>2735.8199999999997</v>
      </c>
      <c r="L235" s="56">
        <v>2734.8500000000004</v>
      </c>
      <c r="M235" s="56">
        <v>2709.62</v>
      </c>
      <c r="N235" s="56">
        <v>2715.24</v>
      </c>
      <c r="O235" s="56">
        <v>2705</v>
      </c>
      <c r="P235" s="56">
        <v>2703.91</v>
      </c>
      <c r="Q235" s="56">
        <v>2699.63</v>
      </c>
      <c r="R235" s="56">
        <v>2705.59</v>
      </c>
      <c r="S235" s="56">
        <v>2713.76</v>
      </c>
      <c r="T235" s="56">
        <v>2710.98</v>
      </c>
      <c r="U235" s="56">
        <v>2697</v>
      </c>
      <c r="V235" s="56">
        <v>2714.8</v>
      </c>
      <c r="W235" s="56">
        <v>2671.4300000000003</v>
      </c>
      <c r="X235" s="56">
        <v>2636.86</v>
      </c>
      <c r="Y235" s="56">
        <v>2557.25</v>
      </c>
      <c r="Z235" s="76">
        <v>2449.4499999999998</v>
      </c>
      <c r="AA235" s="65"/>
    </row>
    <row r="236" spans="1:27" ht="16.5" x14ac:dyDescent="0.25">
      <c r="A236" s="64"/>
      <c r="B236" s="88">
        <v>14</v>
      </c>
      <c r="C236" s="84">
        <v>2400.14</v>
      </c>
      <c r="D236" s="56">
        <v>2378.6099999999997</v>
      </c>
      <c r="E236" s="56">
        <v>2360.42</v>
      </c>
      <c r="F236" s="56">
        <v>2389.9</v>
      </c>
      <c r="G236" s="56">
        <v>2423.9499999999998</v>
      </c>
      <c r="H236" s="56">
        <v>2469.9300000000003</v>
      </c>
      <c r="I236" s="56">
        <v>2575.75</v>
      </c>
      <c r="J236" s="56">
        <v>2676.1000000000004</v>
      </c>
      <c r="K236" s="56">
        <v>2690.11</v>
      </c>
      <c r="L236" s="56">
        <v>2687.9300000000003</v>
      </c>
      <c r="M236" s="56">
        <v>2673.5699999999997</v>
      </c>
      <c r="N236" s="56">
        <v>2672.91</v>
      </c>
      <c r="O236" s="56">
        <v>2659.6800000000003</v>
      </c>
      <c r="P236" s="56">
        <v>2650.3900000000003</v>
      </c>
      <c r="Q236" s="56">
        <v>2652.01</v>
      </c>
      <c r="R236" s="56">
        <v>2659.06</v>
      </c>
      <c r="S236" s="56">
        <v>2672.16</v>
      </c>
      <c r="T236" s="56">
        <v>2677.36</v>
      </c>
      <c r="U236" s="56">
        <v>2666.1800000000003</v>
      </c>
      <c r="V236" s="56">
        <v>2665.79</v>
      </c>
      <c r="W236" s="56">
        <v>2633.8500000000004</v>
      </c>
      <c r="X236" s="56">
        <v>2543.69</v>
      </c>
      <c r="Y236" s="56">
        <v>2580</v>
      </c>
      <c r="Z236" s="76">
        <v>2477.8000000000002</v>
      </c>
      <c r="AA236" s="65"/>
    </row>
    <row r="237" spans="1:27" ht="16.5" x14ac:dyDescent="0.25">
      <c r="A237" s="64"/>
      <c r="B237" s="88">
        <v>15</v>
      </c>
      <c r="C237" s="84">
        <v>2452.3900000000003</v>
      </c>
      <c r="D237" s="56">
        <v>2431.5100000000002</v>
      </c>
      <c r="E237" s="56">
        <v>2419.38</v>
      </c>
      <c r="F237" s="56">
        <v>2430.3599999999997</v>
      </c>
      <c r="G237" s="56">
        <v>2478.48</v>
      </c>
      <c r="H237" s="56">
        <v>2510.29</v>
      </c>
      <c r="I237" s="56">
        <v>2650.9700000000003</v>
      </c>
      <c r="J237" s="56">
        <v>2750.83</v>
      </c>
      <c r="K237" s="56">
        <v>2767.1800000000003</v>
      </c>
      <c r="L237" s="56">
        <v>2762.11</v>
      </c>
      <c r="M237" s="56">
        <v>2751.09</v>
      </c>
      <c r="N237" s="56">
        <v>2757.04</v>
      </c>
      <c r="O237" s="56">
        <v>2741.96</v>
      </c>
      <c r="P237" s="56">
        <v>2735.74</v>
      </c>
      <c r="Q237" s="56">
        <v>2732.5</v>
      </c>
      <c r="R237" s="56">
        <v>2737.25</v>
      </c>
      <c r="S237" s="56">
        <v>2739.3500000000004</v>
      </c>
      <c r="T237" s="56">
        <v>2736.33</v>
      </c>
      <c r="U237" s="56">
        <v>2726.16</v>
      </c>
      <c r="V237" s="56">
        <v>2734.1800000000003</v>
      </c>
      <c r="W237" s="56">
        <v>2706.0299999999997</v>
      </c>
      <c r="X237" s="56">
        <v>2715.45</v>
      </c>
      <c r="Y237" s="56">
        <v>2627.76</v>
      </c>
      <c r="Z237" s="76">
        <v>2528.77</v>
      </c>
      <c r="AA237" s="65"/>
    </row>
    <row r="238" spans="1:27" ht="16.5" x14ac:dyDescent="0.25">
      <c r="A238" s="64"/>
      <c r="B238" s="88">
        <v>16</v>
      </c>
      <c r="C238" s="84">
        <v>2582.54</v>
      </c>
      <c r="D238" s="56">
        <v>2507.54</v>
      </c>
      <c r="E238" s="56">
        <v>2466.1400000000003</v>
      </c>
      <c r="F238" s="56">
        <v>2486.8199999999997</v>
      </c>
      <c r="G238" s="56">
        <v>2482.94</v>
      </c>
      <c r="H238" s="56">
        <v>2556.02</v>
      </c>
      <c r="I238" s="56">
        <v>2630.75</v>
      </c>
      <c r="J238" s="56">
        <v>2713.66</v>
      </c>
      <c r="K238" s="56">
        <v>2739.19</v>
      </c>
      <c r="L238" s="56">
        <v>2752.6400000000003</v>
      </c>
      <c r="M238" s="56">
        <v>2741.24</v>
      </c>
      <c r="N238" s="56">
        <v>2734.81</v>
      </c>
      <c r="O238" s="56">
        <v>2727.2200000000003</v>
      </c>
      <c r="P238" s="56">
        <v>2731.2799999999997</v>
      </c>
      <c r="Q238" s="56">
        <v>2721.6400000000003</v>
      </c>
      <c r="R238" s="56">
        <v>2725.48</v>
      </c>
      <c r="S238" s="56">
        <v>2728.1000000000004</v>
      </c>
      <c r="T238" s="56">
        <v>2728.17</v>
      </c>
      <c r="U238" s="56">
        <v>2733.3199999999997</v>
      </c>
      <c r="V238" s="56">
        <v>2738.88</v>
      </c>
      <c r="W238" s="56">
        <v>2730.15</v>
      </c>
      <c r="X238" s="56">
        <v>2668.2200000000003</v>
      </c>
      <c r="Y238" s="56">
        <v>2616.33</v>
      </c>
      <c r="Z238" s="76">
        <v>2507.33</v>
      </c>
      <c r="AA238" s="65"/>
    </row>
    <row r="239" spans="1:27" ht="16.5" x14ac:dyDescent="0.25">
      <c r="A239" s="64"/>
      <c r="B239" s="88">
        <v>17</v>
      </c>
      <c r="C239" s="84">
        <v>2428.33</v>
      </c>
      <c r="D239" s="56">
        <v>2381.88</v>
      </c>
      <c r="E239" s="56">
        <v>2352.94</v>
      </c>
      <c r="F239" s="56">
        <v>2346.09</v>
      </c>
      <c r="G239" s="56">
        <v>2359.15</v>
      </c>
      <c r="H239" s="56">
        <v>2385.17</v>
      </c>
      <c r="I239" s="56">
        <v>2415.64</v>
      </c>
      <c r="J239" s="56">
        <v>2472.37</v>
      </c>
      <c r="K239" s="56">
        <v>2637.77</v>
      </c>
      <c r="L239" s="56">
        <v>2650.4700000000003</v>
      </c>
      <c r="M239" s="56">
        <v>2649.7</v>
      </c>
      <c r="N239" s="56">
        <v>2654.5699999999997</v>
      </c>
      <c r="O239" s="56">
        <v>2641.21</v>
      </c>
      <c r="P239" s="56">
        <v>2641.8199999999997</v>
      </c>
      <c r="Q239" s="56">
        <v>2644.3900000000003</v>
      </c>
      <c r="R239" s="56">
        <v>2645.5</v>
      </c>
      <c r="S239" s="56">
        <v>2659.99</v>
      </c>
      <c r="T239" s="56">
        <v>2679.49</v>
      </c>
      <c r="U239" s="56">
        <v>2708.13</v>
      </c>
      <c r="V239" s="56">
        <v>2738.83</v>
      </c>
      <c r="W239" s="56">
        <v>2651.04</v>
      </c>
      <c r="X239" s="56">
        <v>2688.2</v>
      </c>
      <c r="Y239" s="56">
        <v>2640.04</v>
      </c>
      <c r="Z239" s="76">
        <v>2450.5100000000002</v>
      </c>
      <c r="AA239" s="65"/>
    </row>
    <row r="240" spans="1:27" ht="16.5" x14ac:dyDescent="0.25">
      <c r="A240" s="64"/>
      <c r="B240" s="88">
        <v>18</v>
      </c>
      <c r="C240" s="84">
        <v>2434.91</v>
      </c>
      <c r="D240" s="56">
        <v>2401.4700000000003</v>
      </c>
      <c r="E240" s="56">
        <v>2394.13</v>
      </c>
      <c r="F240" s="56">
        <v>2403.44</v>
      </c>
      <c r="G240" s="56">
        <v>2458.7799999999997</v>
      </c>
      <c r="H240" s="56">
        <v>2493.1000000000004</v>
      </c>
      <c r="I240" s="56">
        <v>2738.0299999999997</v>
      </c>
      <c r="J240" s="56">
        <v>2810.88</v>
      </c>
      <c r="K240" s="56">
        <v>2821.71</v>
      </c>
      <c r="L240" s="56">
        <v>2822.84</v>
      </c>
      <c r="M240" s="56">
        <v>2809.24</v>
      </c>
      <c r="N240" s="56">
        <v>2819.67</v>
      </c>
      <c r="O240" s="56">
        <v>2807.4</v>
      </c>
      <c r="P240" s="56">
        <v>2810.25</v>
      </c>
      <c r="Q240" s="56">
        <v>2811.06</v>
      </c>
      <c r="R240" s="56">
        <v>2804.09</v>
      </c>
      <c r="S240" s="56">
        <v>2805.25</v>
      </c>
      <c r="T240" s="56">
        <v>2804.4300000000003</v>
      </c>
      <c r="U240" s="56">
        <v>2805.86</v>
      </c>
      <c r="V240" s="56">
        <v>2799.52</v>
      </c>
      <c r="W240" s="56">
        <v>2754.04</v>
      </c>
      <c r="X240" s="56">
        <v>2795.84</v>
      </c>
      <c r="Y240" s="56">
        <v>2650.48</v>
      </c>
      <c r="Z240" s="76">
        <v>2575.62</v>
      </c>
      <c r="AA240" s="65"/>
    </row>
    <row r="241" spans="1:27" ht="16.5" x14ac:dyDescent="0.25">
      <c r="A241" s="64"/>
      <c r="B241" s="88">
        <v>19</v>
      </c>
      <c r="C241" s="84">
        <v>2398.41</v>
      </c>
      <c r="D241" s="56">
        <v>2372.35</v>
      </c>
      <c r="E241" s="56">
        <v>2378.5100000000002</v>
      </c>
      <c r="F241" s="56">
        <v>2397.06</v>
      </c>
      <c r="G241" s="56">
        <v>2418.77</v>
      </c>
      <c r="H241" s="56">
        <v>2482.19</v>
      </c>
      <c r="I241" s="56">
        <v>2701.81</v>
      </c>
      <c r="J241" s="56">
        <v>2753.09</v>
      </c>
      <c r="K241" s="56">
        <v>2758.01</v>
      </c>
      <c r="L241" s="56">
        <v>2742.23</v>
      </c>
      <c r="M241" s="56">
        <v>2736.42</v>
      </c>
      <c r="N241" s="56">
        <v>2743.5</v>
      </c>
      <c r="O241" s="56">
        <v>2733.87</v>
      </c>
      <c r="P241" s="56">
        <v>2731.1800000000003</v>
      </c>
      <c r="Q241" s="56">
        <v>2730.96</v>
      </c>
      <c r="R241" s="56">
        <v>2721.3199999999997</v>
      </c>
      <c r="S241" s="56">
        <v>2726.24</v>
      </c>
      <c r="T241" s="56">
        <v>2727.49</v>
      </c>
      <c r="U241" s="56">
        <v>2717.29</v>
      </c>
      <c r="V241" s="56">
        <v>2718.88</v>
      </c>
      <c r="W241" s="56">
        <v>2699.3900000000003</v>
      </c>
      <c r="X241" s="56">
        <v>2721.8900000000003</v>
      </c>
      <c r="Y241" s="56">
        <v>2639.37</v>
      </c>
      <c r="Z241" s="76">
        <v>2449.56</v>
      </c>
      <c r="AA241" s="65"/>
    </row>
    <row r="242" spans="1:27" ht="16.5" x14ac:dyDescent="0.25">
      <c r="A242" s="64"/>
      <c r="B242" s="88">
        <v>20</v>
      </c>
      <c r="C242" s="84">
        <v>2372.1</v>
      </c>
      <c r="D242" s="56">
        <v>2367.9899999999998</v>
      </c>
      <c r="E242" s="56">
        <v>2367.34</v>
      </c>
      <c r="F242" s="56">
        <v>2381.6999999999998</v>
      </c>
      <c r="G242" s="56">
        <v>2390.34</v>
      </c>
      <c r="H242" s="56">
        <v>2421.4</v>
      </c>
      <c r="I242" s="56">
        <v>2608.23</v>
      </c>
      <c r="J242" s="56">
        <v>2721.44</v>
      </c>
      <c r="K242" s="56">
        <v>2728.81</v>
      </c>
      <c r="L242" s="56">
        <v>2735.04</v>
      </c>
      <c r="M242" s="56">
        <v>2728.13</v>
      </c>
      <c r="N242" s="56">
        <v>2731.46</v>
      </c>
      <c r="O242" s="56">
        <v>2726.4300000000003</v>
      </c>
      <c r="P242" s="56">
        <v>2723.67</v>
      </c>
      <c r="Q242" s="56">
        <v>2719.3500000000004</v>
      </c>
      <c r="R242" s="56">
        <v>2710.21</v>
      </c>
      <c r="S242" s="56">
        <v>2721.65</v>
      </c>
      <c r="T242" s="56">
        <v>2720.8900000000003</v>
      </c>
      <c r="U242" s="56">
        <v>2695.1000000000004</v>
      </c>
      <c r="V242" s="56">
        <v>2701.2799999999997</v>
      </c>
      <c r="W242" s="56">
        <v>2663.12</v>
      </c>
      <c r="X242" s="56">
        <v>2664.6400000000003</v>
      </c>
      <c r="Y242" s="56">
        <v>2583.52</v>
      </c>
      <c r="Z242" s="76">
        <v>2385.2600000000002</v>
      </c>
      <c r="AA242" s="65"/>
    </row>
    <row r="243" spans="1:27" ht="16.5" x14ac:dyDescent="0.25">
      <c r="A243" s="64"/>
      <c r="B243" s="88">
        <v>21</v>
      </c>
      <c r="C243" s="84">
        <v>2317.56</v>
      </c>
      <c r="D243" s="56">
        <v>2309.2200000000003</v>
      </c>
      <c r="E243" s="56">
        <v>2307.3599999999997</v>
      </c>
      <c r="F243" s="56">
        <v>2314.37</v>
      </c>
      <c r="G243" s="56">
        <v>2333.75</v>
      </c>
      <c r="H243" s="56">
        <v>2387.41</v>
      </c>
      <c r="I243" s="56">
        <v>2481.15</v>
      </c>
      <c r="J243" s="56">
        <v>2706.76</v>
      </c>
      <c r="K243" s="56">
        <v>2825.91</v>
      </c>
      <c r="L243" s="56">
        <v>2854.4700000000003</v>
      </c>
      <c r="M243" s="56">
        <v>2845.79</v>
      </c>
      <c r="N243" s="56">
        <v>2856.88</v>
      </c>
      <c r="O243" s="56">
        <v>2844.75</v>
      </c>
      <c r="P243" s="56">
        <v>2842.87</v>
      </c>
      <c r="Q243" s="56">
        <v>2828.26</v>
      </c>
      <c r="R243" s="56">
        <v>2820.09</v>
      </c>
      <c r="S243" s="56">
        <v>2815.95</v>
      </c>
      <c r="T243" s="56">
        <v>2770.9700000000003</v>
      </c>
      <c r="U243" s="56">
        <v>2744.38</v>
      </c>
      <c r="V243" s="56">
        <v>2773.83</v>
      </c>
      <c r="W243" s="56">
        <v>2743.24</v>
      </c>
      <c r="X243" s="56">
        <v>2706.23</v>
      </c>
      <c r="Y243" s="56">
        <v>2527.46</v>
      </c>
      <c r="Z243" s="76">
        <v>2366.19</v>
      </c>
      <c r="AA243" s="65"/>
    </row>
    <row r="244" spans="1:27" ht="16.5" x14ac:dyDescent="0.25">
      <c r="A244" s="64"/>
      <c r="B244" s="88">
        <v>22</v>
      </c>
      <c r="C244" s="84">
        <v>2302.85</v>
      </c>
      <c r="D244" s="56">
        <v>2292.8599999999997</v>
      </c>
      <c r="E244" s="56">
        <v>2292.88</v>
      </c>
      <c r="F244" s="56">
        <v>2294.2799999999997</v>
      </c>
      <c r="G244" s="56">
        <v>2299.7399999999998</v>
      </c>
      <c r="H244" s="56">
        <v>2313.77</v>
      </c>
      <c r="I244" s="56">
        <v>2462.8000000000002</v>
      </c>
      <c r="J244" s="56">
        <v>2704.2200000000003</v>
      </c>
      <c r="K244" s="56">
        <v>2798.52</v>
      </c>
      <c r="L244" s="56">
        <v>2804.71</v>
      </c>
      <c r="M244" s="56">
        <v>2793.21</v>
      </c>
      <c r="N244" s="56">
        <v>2801.16</v>
      </c>
      <c r="O244" s="56">
        <v>2787.24</v>
      </c>
      <c r="P244" s="56">
        <v>2781.9</v>
      </c>
      <c r="Q244" s="56">
        <v>2749.54</v>
      </c>
      <c r="R244" s="56">
        <v>2767.46</v>
      </c>
      <c r="S244" s="56">
        <v>2757.6000000000004</v>
      </c>
      <c r="T244" s="56">
        <v>2748.21</v>
      </c>
      <c r="U244" s="56">
        <v>2739.19</v>
      </c>
      <c r="V244" s="56">
        <v>2752.0299999999997</v>
      </c>
      <c r="W244" s="56">
        <v>2712.4</v>
      </c>
      <c r="X244" s="56">
        <v>2678.06</v>
      </c>
      <c r="Y244" s="56">
        <v>2517.3500000000004</v>
      </c>
      <c r="Z244" s="76">
        <v>2342.2600000000002</v>
      </c>
      <c r="AA244" s="65"/>
    </row>
    <row r="245" spans="1:27" ht="16.5" x14ac:dyDescent="0.25">
      <c r="A245" s="64"/>
      <c r="B245" s="88">
        <v>23</v>
      </c>
      <c r="C245" s="84">
        <v>2433.9</v>
      </c>
      <c r="D245" s="56">
        <v>2332.42</v>
      </c>
      <c r="E245" s="56">
        <v>2296.92</v>
      </c>
      <c r="F245" s="56">
        <v>2300.12</v>
      </c>
      <c r="G245" s="56">
        <v>2314.9300000000003</v>
      </c>
      <c r="H245" s="56">
        <v>2331.25</v>
      </c>
      <c r="I245" s="56">
        <v>2396.37</v>
      </c>
      <c r="J245" s="56">
        <v>2583.6000000000004</v>
      </c>
      <c r="K245" s="56">
        <v>2733.16</v>
      </c>
      <c r="L245" s="56">
        <v>2833.98</v>
      </c>
      <c r="M245" s="56">
        <v>2879.8</v>
      </c>
      <c r="N245" s="56">
        <v>2805.33</v>
      </c>
      <c r="O245" s="56">
        <v>2785.01</v>
      </c>
      <c r="P245" s="56">
        <v>2767.13</v>
      </c>
      <c r="Q245" s="56">
        <v>2765.36</v>
      </c>
      <c r="R245" s="56">
        <v>2709.8</v>
      </c>
      <c r="S245" s="56">
        <v>2659.7799999999997</v>
      </c>
      <c r="T245" s="56">
        <v>2681.29</v>
      </c>
      <c r="U245" s="56">
        <v>2707.86</v>
      </c>
      <c r="V245" s="56">
        <v>2794.19</v>
      </c>
      <c r="W245" s="56">
        <v>2776.1800000000003</v>
      </c>
      <c r="X245" s="56">
        <v>2762.0299999999997</v>
      </c>
      <c r="Y245" s="56">
        <v>2589.8900000000003</v>
      </c>
      <c r="Z245" s="76">
        <v>2441.37</v>
      </c>
      <c r="AA245" s="65"/>
    </row>
    <row r="246" spans="1:27" ht="16.5" x14ac:dyDescent="0.25">
      <c r="A246" s="64"/>
      <c r="B246" s="88">
        <v>24</v>
      </c>
      <c r="C246" s="84">
        <v>2397.15</v>
      </c>
      <c r="D246" s="56">
        <v>2324.09</v>
      </c>
      <c r="E246" s="56">
        <v>2311.9300000000003</v>
      </c>
      <c r="F246" s="56">
        <v>2311.75</v>
      </c>
      <c r="G246" s="56">
        <v>2304.58</v>
      </c>
      <c r="H246" s="56">
        <v>2318.3199999999997</v>
      </c>
      <c r="I246" s="56">
        <v>2330.06</v>
      </c>
      <c r="J246" s="56">
        <v>2398.56</v>
      </c>
      <c r="K246" s="56">
        <v>2450.83</v>
      </c>
      <c r="L246" s="56">
        <v>2598.77</v>
      </c>
      <c r="M246" s="56">
        <v>2621.94</v>
      </c>
      <c r="N246" s="56">
        <v>2618.7799999999997</v>
      </c>
      <c r="O246" s="56">
        <v>2606.6400000000003</v>
      </c>
      <c r="P246" s="56">
        <v>2597.9</v>
      </c>
      <c r="Q246" s="56">
        <v>2607.61</v>
      </c>
      <c r="R246" s="56">
        <v>2611.06</v>
      </c>
      <c r="S246" s="56">
        <v>2607.61</v>
      </c>
      <c r="T246" s="56">
        <v>2611.0299999999997</v>
      </c>
      <c r="U246" s="56">
        <v>2687.63</v>
      </c>
      <c r="V246" s="56">
        <v>2747.96</v>
      </c>
      <c r="W246" s="56">
        <v>2732.1800000000003</v>
      </c>
      <c r="X246" s="56">
        <v>2745.15</v>
      </c>
      <c r="Y246" s="56">
        <v>2510.66</v>
      </c>
      <c r="Z246" s="76">
        <v>2358.1</v>
      </c>
      <c r="AA246" s="65"/>
    </row>
    <row r="247" spans="1:27" ht="16.5" x14ac:dyDescent="0.25">
      <c r="A247" s="64"/>
      <c r="B247" s="88">
        <v>25</v>
      </c>
      <c r="C247" s="84">
        <v>2381.5</v>
      </c>
      <c r="D247" s="56">
        <v>2327.0299999999997</v>
      </c>
      <c r="E247" s="56">
        <v>2303.69</v>
      </c>
      <c r="F247" s="56">
        <v>2312.89</v>
      </c>
      <c r="G247" s="56">
        <v>2329.92</v>
      </c>
      <c r="H247" s="56">
        <v>2398.3599999999997</v>
      </c>
      <c r="I247" s="56">
        <v>2571.9700000000003</v>
      </c>
      <c r="J247" s="56">
        <v>2790.17</v>
      </c>
      <c r="K247" s="56">
        <v>2923.26</v>
      </c>
      <c r="L247" s="56">
        <v>2909.2200000000003</v>
      </c>
      <c r="M247" s="56">
        <v>2873.76</v>
      </c>
      <c r="N247" s="56">
        <v>2902.48</v>
      </c>
      <c r="O247" s="56">
        <v>2884.16</v>
      </c>
      <c r="P247" s="56">
        <v>2915.6000000000004</v>
      </c>
      <c r="Q247" s="56">
        <v>2918.31</v>
      </c>
      <c r="R247" s="56">
        <v>2903.44</v>
      </c>
      <c r="S247" s="56">
        <v>2882.19</v>
      </c>
      <c r="T247" s="56">
        <v>2853.45</v>
      </c>
      <c r="U247" s="56">
        <v>2814.16</v>
      </c>
      <c r="V247" s="56">
        <v>2861.29</v>
      </c>
      <c r="W247" s="56">
        <v>2806.75</v>
      </c>
      <c r="X247" s="56">
        <v>2777.52</v>
      </c>
      <c r="Y247" s="56">
        <v>2588.56</v>
      </c>
      <c r="Z247" s="76">
        <v>2387.6099999999997</v>
      </c>
      <c r="AA247" s="65"/>
    </row>
    <row r="248" spans="1:27" ht="16.5" x14ac:dyDescent="0.25">
      <c r="A248" s="64"/>
      <c r="B248" s="88">
        <v>26</v>
      </c>
      <c r="C248" s="84">
        <v>2356.6</v>
      </c>
      <c r="D248" s="56">
        <v>2299.63</v>
      </c>
      <c r="E248" s="56">
        <v>2296.58</v>
      </c>
      <c r="F248" s="56">
        <v>2298.0100000000002</v>
      </c>
      <c r="G248" s="56">
        <v>2324.21</v>
      </c>
      <c r="H248" s="56">
        <v>2355.14</v>
      </c>
      <c r="I248" s="56">
        <v>2429.2399999999998</v>
      </c>
      <c r="J248" s="56">
        <v>2626.75</v>
      </c>
      <c r="K248" s="56">
        <v>2711.9</v>
      </c>
      <c r="L248" s="56">
        <v>2708.67</v>
      </c>
      <c r="M248" s="56">
        <v>2700.5699999999997</v>
      </c>
      <c r="N248" s="56">
        <v>2708.45</v>
      </c>
      <c r="O248" s="56">
        <v>2645.96</v>
      </c>
      <c r="P248" s="56">
        <v>2633.42</v>
      </c>
      <c r="Q248" s="56">
        <v>2681.31</v>
      </c>
      <c r="R248" s="56">
        <v>2684.87</v>
      </c>
      <c r="S248" s="56">
        <v>2707.65</v>
      </c>
      <c r="T248" s="56">
        <v>2712.71</v>
      </c>
      <c r="U248" s="56">
        <v>2650.79</v>
      </c>
      <c r="V248" s="56">
        <v>2716.79</v>
      </c>
      <c r="W248" s="56">
        <v>2686.01</v>
      </c>
      <c r="X248" s="56">
        <v>2677.79</v>
      </c>
      <c r="Y248" s="56">
        <v>2477.62</v>
      </c>
      <c r="Z248" s="76">
        <v>2323.1999999999998</v>
      </c>
      <c r="AA248" s="65"/>
    </row>
    <row r="249" spans="1:27" ht="16.5" x14ac:dyDescent="0.25">
      <c r="A249" s="64"/>
      <c r="B249" s="88">
        <v>27</v>
      </c>
      <c r="C249" s="84">
        <v>2300.64</v>
      </c>
      <c r="D249" s="56">
        <v>2274.23</v>
      </c>
      <c r="E249" s="56">
        <v>2265.71</v>
      </c>
      <c r="F249" s="56">
        <v>2269.67</v>
      </c>
      <c r="G249" s="56">
        <v>2298.5699999999997</v>
      </c>
      <c r="H249" s="56">
        <v>2346.06</v>
      </c>
      <c r="I249" s="56">
        <v>2418.7799999999997</v>
      </c>
      <c r="J249" s="56">
        <v>2625.48</v>
      </c>
      <c r="K249" s="56">
        <v>2629.1000000000004</v>
      </c>
      <c r="L249" s="56">
        <v>2628.96</v>
      </c>
      <c r="M249" s="56">
        <v>2618.25</v>
      </c>
      <c r="N249" s="56">
        <v>2678.29</v>
      </c>
      <c r="O249" s="56">
        <v>2630.8199999999997</v>
      </c>
      <c r="P249" s="56">
        <v>2685.58</v>
      </c>
      <c r="Q249" s="56">
        <v>2650.21</v>
      </c>
      <c r="R249" s="56">
        <v>2629.73</v>
      </c>
      <c r="S249" s="56">
        <v>2627.94</v>
      </c>
      <c r="T249" s="56">
        <v>2626.71</v>
      </c>
      <c r="U249" s="56">
        <v>2603.12</v>
      </c>
      <c r="V249" s="56">
        <v>2623.1800000000003</v>
      </c>
      <c r="W249" s="56">
        <v>2645.4</v>
      </c>
      <c r="X249" s="56">
        <v>2615.73</v>
      </c>
      <c r="Y249" s="56">
        <v>2443.08</v>
      </c>
      <c r="Z249" s="76">
        <v>2303.2200000000003</v>
      </c>
      <c r="AA249" s="65"/>
    </row>
    <row r="250" spans="1:27" ht="16.5" x14ac:dyDescent="0.25">
      <c r="A250" s="64"/>
      <c r="B250" s="88">
        <v>28</v>
      </c>
      <c r="C250" s="84">
        <v>2335.77</v>
      </c>
      <c r="D250" s="56">
        <v>2297.58</v>
      </c>
      <c r="E250" s="56">
        <v>2294.77</v>
      </c>
      <c r="F250" s="56">
        <v>2298.2600000000002</v>
      </c>
      <c r="G250" s="56">
        <v>2318.33</v>
      </c>
      <c r="H250" s="56">
        <v>2398.14</v>
      </c>
      <c r="I250" s="56">
        <v>2618.83</v>
      </c>
      <c r="J250" s="56">
        <v>2641.6400000000003</v>
      </c>
      <c r="K250" s="56">
        <v>2721.74</v>
      </c>
      <c r="L250" s="56">
        <v>2719.7</v>
      </c>
      <c r="M250" s="56">
        <v>2713.4300000000003</v>
      </c>
      <c r="N250" s="56">
        <v>2718.0299999999997</v>
      </c>
      <c r="O250" s="56">
        <v>2712.17</v>
      </c>
      <c r="P250" s="56">
        <v>2708.2</v>
      </c>
      <c r="Q250" s="56">
        <v>2702.3</v>
      </c>
      <c r="R250" s="56">
        <v>2693.83</v>
      </c>
      <c r="S250" s="56">
        <v>2689.3199999999997</v>
      </c>
      <c r="T250" s="56">
        <v>2686.21</v>
      </c>
      <c r="U250" s="56">
        <v>2634.8</v>
      </c>
      <c r="V250" s="56">
        <v>2711.9300000000003</v>
      </c>
      <c r="W250" s="56">
        <v>2734.8</v>
      </c>
      <c r="X250" s="56">
        <v>2698.16</v>
      </c>
      <c r="Y250" s="56">
        <v>2472.4</v>
      </c>
      <c r="Z250" s="76">
        <v>2334.6099999999997</v>
      </c>
      <c r="AA250" s="65"/>
    </row>
    <row r="251" spans="1:27" ht="16.5" x14ac:dyDescent="0.25">
      <c r="A251" s="64"/>
      <c r="B251" s="88">
        <v>29</v>
      </c>
      <c r="C251" s="84">
        <v>2304.13</v>
      </c>
      <c r="D251" s="56">
        <v>2275.2600000000002</v>
      </c>
      <c r="E251" s="56">
        <v>2254.5299999999997</v>
      </c>
      <c r="F251" s="56">
        <v>2261.59</v>
      </c>
      <c r="G251" s="56">
        <v>2291.0500000000002</v>
      </c>
      <c r="H251" s="56">
        <v>2371.4499999999998</v>
      </c>
      <c r="I251" s="56">
        <v>2460.9899999999998</v>
      </c>
      <c r="J251" s="56">
        <v>2642.46</v>
      </c>
      <c r="K251" s="56">
        <v>2719.01</v>
      </c>
      <c r="L251" s="56">
        <v>2750.87</v>
      </c>
      <c r="M251" s="56">
        <v>2726.29</v>
      </c>
      <c r="N251" s="56">
        <v>2756.7</v>
      </c>
      <c r="O251" s="56">
        <v>2720.69</v>
      </c>
      <c r="P251" s="56">
        <v>2724.08</v>
      </c>
      <c r="Q251" s="56">
        <v>2714.3199999999997</v>
      </c>
      <c r="R251" s="56">
        <v>2703.2</v>
      </c>
      <c r="S251" s="56">
        <v>2686.11</v>
      </c>
      <c r="T251" s="56">
        <v>2684.36</v>
      </c>
      <c r="U251" s="56">
        <v>2667.79</v>
      </c>
      <c r="V251" s="56">
        <v>2681.37</v>
      </c>
      <c r="W251" s="56">
        <v>2677.3</v>
      </c>
      <c r="X251" s="56">
        <v>2702.06</v>
      </c>
      <c r="Y251" s="56">
        <v>2539.62</v>
      </c>
      <c r="Z251" s="76">
        <v>2367.6999999999998</v>
      </c>
      <c r="AA251" s="65"/>
    </row>
    <row r="252" spans="1:27" ht="16.5" x14ac:dyDescent="0.25">
      <c r="A252" s="64"/>
      <c r="B252" s="88">
        <v>30</v>
      </c>
      <c r="C252" s="84">
        <v>2403.04</v>
      </c>
      <c r="D252" s="56">
        <v>2358.77</v>
      </c>
      <c r="E252" s="56">
        <v>2320.38</v>
      </c>
      <c r="F252" s="56">
        <v>2305.19</v>
      </c>
      <c r="G252" s="56">
        <v>2303.7399999999998</v>
      </c>
      <c r="H252" s="56">
        <v>2323.88</v>
      </c>
      <c r="I252" s="56">
        <v>2393.58</v>
      </c>
      <c r="J252" s="56">
        <v>2421.17</v>
      </c>
      <c r="K252" s="56">
        <v>2534.31</v>
      </c>
      <c r="L252" s="56">
        <v>2615.86</v>
      </c>
      <c r="M252" s="56">
        <v>2624.13</v>
      </c>
      <c r="N252" s="56">
        <v>2623.0699999999997</v>
      </c>
      <c r="O252" s="56">
        <v>2611.88</v>
      </c>
      <c r="P252" s="56">
        <v>2609.92</v>
      </c>
      <c r="Q252" s="56">
        <v>2609.7600000000002</v>
      </c>
      <c r="R252" s="56">
        <v>2602.4499999999998</v>
      </c>
      <c r="S252" s="56">
        <v>2606.3199999999997</v>
      </c>
      <c r="T252" s="56">
        <v>2607.37</v>
      </c>
      <c r="U252" s="56">
        <v>2610.27</v>
      </c>
      <c r="V252" s="56">
        <v>2680.49</v>
      </c>
      <c r="W252" s="56">
        <v>2674.7</v>
      </c>
      <c r="X252" s="56">
        <v>2644.66</v>
      </c>
      <c r="Y252" s="56">
        <v>2467.37</v>
      </c>
      <c r="Z252" s="76">
        <v>2364.42</v>
      </c>
      <c r="AA252" s="65"/>
    </row>
    <row r="253" spans="1:27" ht="17.25" hidden="1" thickBot="1" x14ac:dyDescent="0.3">
      <c r="A253" s="64"/>
      <c r="B253" s="89">
        <v>31</v>
      </c>
      <c r="C253" s="85"/>
      <c r="D253" s="77"/>
      <c r="E253" s="77"/>
      <c r="F253" s="77"/>
      <c r="G253" s="77"/>
      <c r="H253" s="77"/>
      <c r="I253" s="77"/>
      <c r="J253" s="77"/>
      <c r="K253" s="77"/>
      <c r="L253" s="77"/>
      <c r="M253" s="77"/>
      <c r="N253" s="77"/>
      <c r="O253" s="77"/>
      <c r="P253" s="77"/>
      <c r="Q253" s="77"/>
      <c r="R253" s="77"/>
      <c r="S253" s="77"/>
      <c r="T253" s="77"/>
      <c r="U253" s="77"/>
      <c r="V253" s="77"/>
      <c r="W253" s="77"/>
      <c r="X253" s="77"/>
      <c r="Y253" s="77"/>
      <c r="Z253" s="78"/>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88" t="s">
        <v>131</v>
      </c>
      <c r="C255" s="286" t="s">
        <v>161</v>
      </c>
      <c r="D255" s="286"/>
      <c r="E255" s="286"/>
      <c r="F255" s="286"/>
      <c r="G255" s="286"/>
      <c r="H255" s="286"/>
      <c r="I255" s="286"/>
      <c r="J255" s="286"/>
      <c r="K255" s="286"/>
      <c r="L255" s="286"/>
      <c r="M255" s="286"/>
      <c r="N255" s="286"/>
      <c r="O255" s="286"/>
      <c r="P255" s="286"/>
      <c r="Q255" s="286"/>
      <c r="R255" s="286"/>
      <c r="S255" s="286"/>
      <c r="T255" s="286"/>
      <c r="U255" s="286"/>
      <c r="V255" s="286"/>
      <c r="W255" s="286"/>
      <c r="X255" s="286"/>
      <c r="Y255" s="286"/>
      <c r="Z255" s="287"/>
      <c r="AA255" s="65"/>
    </row>
    <row r="256" spans="1:27" ht="32.25" thickBot="1" x14ac:dyDescent="0.3">
      <c r="A256" s="64"/>
      <c r="B256" s="289"/>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2796.16</v>
      </c>
      <c r="D257" s="90">
        <v>2760.26</v>
      </c>
      <c r="E257" s="90">
        <v>2750.92</v>
      </c>
      <c r="F257" s="90">
        <v>2769.08</v>
      </c>
      <c r="G257" s="90">
        <v>2804.27</v>
      </c>
      <c r="H257" s="90">
        <v>2855.74</v>
      </c>
      <c r="I257" s="90">
        <v>2957.8199999999997</v>
      </c>
      <c r="J257" s="90">
        <v>3005.79</v>
      </c>
      <c r="K257" s="90">
        <v>3088.2</v>
      </c>
      <c r="L257" s="90">
        <v>3090.79</v>
      </c>
      <c r="M257" s="90">
        <v>3082.61</v>
      </c>
      <c r="N257" s="90">
        <v>3096.94</v>
      </c>
      <c r="O257" s="90">
        <v>3079.9300000000003</v>
      </c>
      <c r="P257" s="90">
        <v>3080.5299999999997</v>
      </c>
      <c r="Q257" s="90">
        <v>3074.6400000000003</v>
      </c>
      <c r="R257" s="90">
        <v>3070.61</v>
      </c>
      <c r="S257" s="90">
        <v>3091.0299999999997</v>
      </c>
      <c r="T257" s="90">
        <v>3040.65</v>
      </c>
      <c r="U257" s="90">
        <v>3051.69</v>
      </c>
      <c r="V257" s="90">
        <v>3033.1000000000004</v>
      </c>
      <c r="W257" s="90">
        <v>3018.6000000000004</v>
      </c>
      <c r="X257" s="90">
        <v>2978.8199999999997</v>
      </c>
      <c r="Y257" s="90">
        <v>2952.09</v>
      </c>
      <c r="Z257" s="91">
        <v>2822.25</v>
      </c>
      <c r="AA257" s="65"/>
    </row>
    <row r="258" spans="1:27" ht="16.5" x14ac:dyDescent="0.25">
      <c r="A258" s="64"/>
      <c r="B258" s="88">
        <v>2</v>
      </c>
      <c r="C258" s="84">
        <v>2818.73</v>
      </c>
      <c r="D258" s="56">
        <v>2822.4700000000003</v>
      </c>
      <c r="E258" s="56">
        <v>2810.39</v>
      </c>
      <c r="F258" s="56">
        <v>2804.24</v>
      </c>
      <c r="G258" s="56">
        <v>2828.1800000000003</v>
      </c>
      <c r="H258" s="56">
        <v>2864.7200000000003</v>
      </c>
      <c r="I258" s="56">
        <v>2957.06</v>
      </c>
      <c r="J258" s="56">
        <v>3055.61</v>
      </c>
      <c r="K258" s="56">
        <v>3166.44</v>
      </c>
      <c r="L258" s="56">
        <v>3197.8500000000004</v>
      </c>
      <c r="M258" s="56">
        <v>3200.0299999999997</v>
      </c>
      <c r="N258" s="56">
        <v>3196.48</v>
      </c>
      <c r="O258" s="56">
        <v>3171.02</v>
      </c>
      <c r="P258" s="56">
        <v>3149.63</v>
      </c>
      <c r="Q258" s="56">
        <v>3149.44</v>
      </c>
      <c r="R258" s="56">
        <v>3128.76</v>
      </c>
      <c r="S258" s="56">
        <v>3154.77</v>
      </c>
      <c r="T258" s="56">
        <v>3185.24</v>
      </c>
      <c r="U258" s="56">
        <v>3168.1400000000003</v>
      </c>
      <c r="V258" s="56">
        <v>3070.63</v>
      </c>
      <c r="W258" s="56">
        <v>3046.8</v>
      </c>
      <c r="X258" s="56">
        <v>2993.61</v>
      </c>
      <c r="Y258" s="56">
        <v>2976.42</v>
      </c>
      <c r="Z258" s="76">
        <v>2873.44</v>
      </c>
      <c r="AA258" s="65"/>
    </row>
    <row r="259" spans="1:27" ht="16.5" x14ac:dyDescent="0.25">
      <c r="A259" s="64"/>
      <c r="B259" s="88">
        <v>3</v>
      </c>
      <c r="C259" s="84">
        <v>2824.1400000000003</v>
      </c>
      <c r="D259" s="56">
        <v>2811.67</v>
      </c>
      <c r="E259" s="56">
        <v>2795.12</v>
      </c>
      <c r="F259" s="56">
        <v>2786.37</v>
      </c>
      <c r="G259" s="56">
        <v>2805.1</v>
      </c>
      <c r="H259" s="56">
        <v>2814.09</v>
      </c>
      <c r="I259" s="56">
        <v>2819.69</v>
      </c>
      <c r="J259" s="56">
        <v>2864.81</v>
      </c>
      <c r="K259" s="56">
        <v>3028.36</v>
      </c>
      <c r="L259" s="56">
        <v>3035.09</v>
      </c>
      <c r="M259" s="56">
        <v>3039.29</v>
      </c>
      <c r="N259" s="56">
        <v>3040.98</v>
      </c>
      <c r="O259" s="56">
        <v>3034.36</v>
      </c>
      <c r="P259" s="56">
        <v>3039.63</v>
      </c>
      <c r="Q259" s="56">
        <v>3043.8900000000003</v>
      </c>
      <c r="R259" s="56">
        <v>3044.36</v>
      </c>
      <c r="S259" s="56">
        <v>3116.15</v>
      </c>
      <c r="T259" s="56">
        <v>3161.66</v>
      </c>
      <c r="U259" s="56">
        <v>3168.17</v>
      </c>
      <c r="V259" s="56">
        <v>3168.01</v>
      </c>
      <c r="W259" s="56">
        <v>3036.74</v>
      </c>
      <c r="X259" s="56">
        <v>3000.1000000000004</v>
      </c>
      <c r="Y259" s="56">
        <v>3008.8500000000004</v>
      </c>
      <c r="Z259" s="76">
        <v>2862.0699999999997</v>
      </c>
      <c r="AA259" s="65"/>
    </row>
    <row r="260" spans="1:27" ht="16.5" x14ac:dyDescent="0.25">
      <c r="A260" s="64"/>
      <c r="B260" s="88">
        <v>4</v>
      </c>
      <c r="C260" s="84">
        <v>2839.98</v>
      </c>
      <c r="D260" s="56">
        <v>2815.2799999999997</v>
      </c>
      <c r="E260" s="56">
        <v>2805.78</v>
      </c>
      <c r="F260" s="56">
        <v>2811.84</v>
      </c>
      <c r="G260" s="56">
        <v>2822.33</v>
      </c>
      <c r="H260" s="56">
        <v>2862.45</v>
      </c>
      <c r="I260" s="56">
        <v>3032.15</v>
      </c>
      <c r="J260" s="56">
        <v>3080.02</v>
      </c>
      <c r="K260" s="56">
        <v>3119.3</v>
      </c>
      <c r="L260" s="56">
        <v>3114.63</v>
      </c>
      <c r="M260" s="56">
        <v>3084.74</v>
      </c>
      <c r="N260" s="56">
        <v>3114.6800000000003</v>
      </c>
      <c r="O260" s="56">
        <v>3121.08</v>
      </c>
      <c r="P260" s="56">
        <v>3122.92</v>
      </c>
      <c r="Q260" s="56">
        <v>3122.5699999999997</v>
      </c>
      <c r="R260" s="56">
        <v>3121.05</v>
      </c>
      <c r="S260" s="56">
        <v>3131.11</v>
      </c>
      <c r="T260" s="56">
        <v>3137</v>
      </c>
      <c r="U260" s="56">
        <v>3134.2</v>
      </c>
      <c r="V260" s="56">
        <v>3121.86</v>
      </c>
      <c r="W260" s="56">
        <v>3063.75</v>
      </c>
      <c r="X260" s="56">
        <v>3033.45</v>
      </c>
      <c r="Y260" s="56">
        <v>3031.49</v>
      </c>
      <c r="Z260" s="76">
        <v>2858.75</v>
      </c>
      <c r="AA260" s="65"/>
    </row>
    <row r="261" spans="1:27" ht="16.5" x14ac:dyDescent="0.25">
      <c r="A261" s="64"/>
      <c r="B261" s="88">
        <v>5</v>
      </c>
      <c r="C261" s="84">
        <v>2826.9700000000003</v>
      </c>
      <c r="D261" s="56">
        <v>2822.15</v>
      </c>
      <c r="E261" s="56">
        <v>2834.38</v>
      </c>
      <c r="F261" s="56">
        <v>2848.21</v>
      </c>
      <c r="G261" s="56">
        <v>2859.16</v>
      </c>
      <c r="H261" s="56">
        <v>2972.1000000000004</v>
      </c>
      <c r="I261" s="56">
        <v>3099.94</v>
      </c>
      <c r="J261" s="56">
        <v>3255.5</v>
      </c>
      <c r="K261" s="56">
        <v>3267.04</v>
      </c>
      <c r="L261" s="56">
        <v>3274.59</v>
      </c>
      <c r="M261" s="56">
        <v>3260.42</v>
      </c>
      <c r="N261" s="56">
        <v>3272</v>
      </c>
      <c r="O261" s="56">
        <v>3255.83</v>
      </c>
      <c r="P261" s="56">
        <v>3250.25</v>
      </c>
      <c r="Q261" s="56">
        <v>3256.51</v>
      </c>
      <c r="R261" s="56">
        <v>3251.49</v>
      </c>
      <c r="S261" s="56">
        <v>3264.4</v>
      </c>
      <c r="T261" s="56">
        <v>3282.31</v>
      </c>
      <c r="U261" s="56">
        <v>3244.66</v>
      </c>
      <c r="V261" s="56">
        <v>3240.95</v>
      </c>
      <c r="W261" s="56">
        <v>3171.23</v>
      </c>
      <c r="X261" s="56">
        <v>3053.4300000000003</v>
      </c>
      <c r="Y261" s="56">
        <v>3009.4700000000003</v>
      </c>
      <c r="Z261" s="76">
        <v>2905.73</v>
      </c>
      <c r="AA261" s="65"/>
    </row>
    <row r="262" spans="1:27" ht="16.5" x14ac:dyDescent="0.25">
      <c r="A262" s="64"/>
      <c r="B262" s="88">
        <v>6</v>
      </c>
      <c r="C262" s="84">
        <v>2828.04</v>
      </c>
      <c r="D262" s="56">
        <v>2815.73</v>
      </c>
      <c r="E262" s="56">
        <v>2813.3500000000004</v>
      </c>
      <c r="F262" s="56">
        <v>2815.31</v>
      </c>
      <c r="G262" s="56">
        <v>2847.21</v>
      </c>
      <c r="H262" s="56">
        <v>2876.15</v>
      </c>
      <c r="I262" s="56">
        <v>3038.16</v>
      </c>
      <c r="J262" s="56">
        <v>3090.34</v>
      </c>
      <c r="K262" s="56">
        <v>3203.9700000000003</v>
      </c>
      <c r="L262" s="56">
        <v>3185.0299999999997</v>
      </c>
      <c r="M262" s="56">
        <v>3158.6000000000004</v>
      </c>
      <c r="N262" s="56">
        <v>3166.59</v>
      </c>
      <c r="O262" s="56">
        <v>3146.38</v>
      </c>
      <c r="P262" s="56">
        <v>3180.79</v>
      </c>
      <c r="Q262" s="56">
        <v>3173.99</v>
      </c>
      <c r="R262" s="56">
        <v>3105.26</v>
      </c>
      <c r="S262" s="56">
        <v>3118.36</v>
      </c>
      <c r="T262" s="56">
        <v>3185.8900000000003</v>
      </c>
      <c r="U262" s="56">
        <v>3120.6800000000003</v>
      </c>
      <c r="V262" s="56">
        <v>3156.4</v>
      </c>
      <c r="W262" s="56">
        <v>3042.05</v>
      </c>
      <c r="X262" s="56">
        <v>2996.96</v>
      </c>
      <c r="Y262" s="56">
        <v>2987.46</v>
      </c>
      <c r="Z262" s="76">
        <v>2896.95</v>
      </c>
      <c r="AA262" s="65"/>
    </row>
    <row r="263" spans="1:27" ht="16.5" x14ac:dyDescent="0.25">
      <c r="A263" s="64"/>
      <c r="B263" s="88">
        <v>7</v>
      </c>
      <c r="C263" s="84">
        <v>2859.51</v>
      </c>
      <c r="D263" s="56">
        <v>2821.98</v>
      </c>
      <c r="E263" s="56">
        <v>2825.33</v>
      </c>
      <c r="F263" s="56">
        <v>2836.3500000000004</v>
      </c>
      <c r="G263" s="56">
        <v>2943.98</v>
      </c>
      <c r="H263" s="56">
        <v>3036.99</v>
      </c>
      <c r="I263" s="56">
        <v>3211.71</v>
      </c>
      <c r="J263" s="56">
        <v>3370.02</v>
      </c>
      <c r="K263" s="56">
        <v>3380.2799999999997</v>
      </c>
      <c r="L263" s="56">
        <v>3386.3500000000004</v>
      </c>
      <c r="M263" s="56">
        <v>3371.4300000000003</v>
      </c>
      <c r="N263" s="56">
        <v>3382.3500000000004</v>
      </c>
      <c r="O263" s="56">
        <v>3380.45</v>
      </c>
      <c r="P263" s="56">
        <v>3373.25</v>
      </c>
      <c r="Q263" s="56">
        <v>3347.11</v>
      </c>
      <c r="R263" s="56">
        <v>3324.7</v>
      </c>
      <c r="S263" s="56">
        <v>3339.16</v>
      </c>
      <c r="T263" s="56">
        <v>3369.44</v>
      </c>
      <c r="U263" s="56">
        <v>3353.98</v>
      </c>
      <c r="V263" s="56">
        <v>3348.58</v>
      </c>
      <c r="W263" s="56">
        <v>3292.9700000000003</v>
      </c>
      <c r="X263" s="56">
        <v>3184.46</v>
      </c>
      <c r="Y263" s="56">
        <v>3097.61</v>
      </c>
      <c r="Z263" s="76">
        <v>2959.58</v>
      </c>
      <c r="AA263" s="65"/>
    </row>
    <row r="264" spans="1:27" ht="16.5" x14ac:dyDescent="0.25">
      <c r="A264" s="64"/>
      <c r="B264" s="88">
        <v>8</v>
      </c>
      <c r="C264" s="84">
        <v>2960.46</v>
      </c>
      <c r="D264" s="56">
        <v>2833.71</v>
      </c>
      <c r="E264" s="56">
        <v>2830.11</v>
      </c>
      <c r="F264" s="56">
        <v>2851.24</v>
      </c>
      <c r="G264" s="56">
        <v>2965.86</v>
      </c>
      <c r="H264" s="56">
        <v>3035.62</v>
      </c>
      <c r="I264" s="56">
        <v>3119.19</v>
      </c>
      <c r="J264" s="56">
        <v>3268.8199999999997</v>
      </c>
      <c r="K264" s="56">
        <v>3297.8900000000003</v>
      </c>
      <c r="L264" s="56">
        <v>3288.26</v>
      </c>
      <c r="M264" s="56">
        <v>3268.26</v>
      </c>
      <c r="N264" s="56">
        <v>3269.6800000000003</v>
      </c>
      <c r="O264" s="56">
        <v>3255.62</v>
      </c>
      <c r="P264" s="56">
        <v>3224.36</v>
      </c>
      <c r="Q264" s="56">
        <v>3239.99</v>
      </c>
      <c r="R264" s="56">
        <v>3251.91</v>
      </c>
      <c r="S264" s="56">
        <v>3261.13</v>
      </c>
      <c r="T264" s="56">
        <v>3267.2</v>
      </c>
      <c r="U264" s="56">
        <v>3264.4700000000003</v>
      </c>
      <c r="V264" s="56">
        <v>3261.62</v>
      </c>
      <c r="W264" s="56">
        <v>3135.5699999999997</v>
      </c>
      <c r="X264" s="56">
        <v>3085.99</v>
      </c>
      <c r="Y264" s="56">
        <v>3029.09</v>
      </c>
      <c r="Z264" s="76">
        <v>2978.79</v>
      </c>
      <c r="AA264" s="65"/>
    </row>
    <row r="265" spans="1:27" ht="16.5" x14ac:dyDescent="0.25">
      <c r="A265" s="64"/>
      <c r="B265" s="88">
        <v>9</v>
      </c>
      <c r="C265" s="84">
        <v>2947.4</v>
      </c>
      <c r="D265" s="56">
        <v>2866.24</v>
      </c>
      <c r="E265" s="56">
        <v>2788.7200000000003</v>
      </c>
      <c r="F265" s="56">
        <v>2787.78</v>
      </c>
      <c r="G265" s="56">
        <v>2834.4700000000003</v>
      </c>
      <c r="H265" s="56">
        <v>2890.3199999999997</v>
      </c>
      <c r="I265" s="56">
        <v>2985.01</v>
      </c>
      <c r="J265" s="56">
        <v>3066.59</v>
      </c>
      <c r="K265" s="56">
        <v>3251.04</v>
      </c>
      <c r="L265" s="56">
        <v>3282.76</v>
      </c>
      <c r="M265" s="56">
        <v>3270.9300000000003</v>
      </c>
      <c r="N265" s="56">
        <v>3214.0699999999997</v>
      </c>
      <c r="O265" s="56">
        <v>3210.94</v>
      </c>
      <c r="P265" s="56">
        <v>3185.42</v>
      </c>
      <c r="Q265" s="56">
        <v>3157.73</v>
      </c>
      <c r="R265" s="56">
        <v>3177.5299999999997</v>
      </c>
      <c r="S265" s="56">
        <v>3212.37</v>
      </c>
      <c r="T265" s="56">
        <v>3239.7799999999997</v>
      </c>
      <c r="U265" s="56">
        <v>3259.5</v>
      </c>
      <c r="V265" s="56">
        <v>3258.83</v>
      </c>
      <c r="W265" s="56">
        <v>3073.9700000000003</v>
      </c>
      <c r="X265" s="56">
        <v>3043.3900000000003</v>
      </c>
      <c r="Y265" s="56">
        <v>3025.63</v>
      </c>
      <c r="Z265" s="76">
        <v>2975.01</v>
      </c>
      <c r="AA265" s="65"/>
    </row>
    <row r="266" spans="1:27" ht="16.5" x14ac:dyDescent="0.25">
      <c r="A266" s="64"/>
      <c r="B266" s="88">
        <v>10</v>
      </c>
      <c r="C266" s="84">
        <v>2858.33</v>
      </c>
      <c r="D266" s="56">
        <v>2779.55</v>
      </c>
      <c r="E266" s="56">
        <v>2760.89</v>
      </c>
      <c r="F266" s="56">
        <v>2759.54</v>
      </c>
      <c r="G266" s="56">
        <v>2771.87</v>
      </c>
      <c r="H266" s="56">
        <v>2791.75</v>
      </c>
      <c r="I266" s="56">
        <v>2815.58</v>
      </c>
      <c r="J266" s="56">
        <v>2988.62</v>
      </c>
      <c r="K266" s="56">
        <v>3058.4700000000003</v>
      </c>
      <c r="L266" s="56">
        <v>3135.2</v>
      </c>
      <c r="M266" s="56">
        <v>3117.75</v>
      </c>
      <c r="N266" s="56">
        <v>3122.52</v>
      </c>
      <c r="O266" s="56">
        <v>3097.5699999999997</v>
      </c>
      <c r="P266" s="56">
        <v>3095.75</v>
      </c>
      <c r="Q266" s="56">
        <v>3107.11</v>
      </c>
      <c r="R266" s="56">
        <v>3076.2799999999997</v>
      </c>
      <c r="S266" s="56">
        <v>3125.01</v>
      </c>
      <c r="T266" s="56">
        <v>3197.49</v>
      </c>
      <c r="U266" s="56">
        <v>3199.7</v>
      </c>
      <c r="V266" s="56">
        <v>3209.1000000000004</v>
      </c>
      <c r="W266" s="56">
        <v>3072.06</v>
      </c>
      <c r="X266" s="56">
        <v>3034.83</v>
      </c>
      <c r="Y266" s="56">
        <v>3032.01</v>
      </c>
      <c r="Z266" s="76">
        <v>2941.4</v>
      </c>
      <c r="AA266" s="65"/>
    </row>
    <row r="267" spans="1:27" ht="16.5" x14ac:dyDescent="0.25">
      <c r="A267" s="64"/>
      <c r="B267" s="88">
        <v>11</v>
      </c>
      <c r="C267" s="84">
        <v>2813.74</v>
      </c>
      <c r="D267" s="56">
        <v>2771.51</v>
      </c>
      <c r="E267" s="56">
        <v>2746.57</v>
      </c>
      <c r="F267" s="56">
        <v>2769.07</v>
      </c>
      <c r="G267" s="56">
        <v>2836.77</v>
      </c>
      <c r="H267" s="56">
        <v>2961.46</v>
      </c>
      <c r="I267" s="56">
        <v>3092.48</v>
      </c>
      <c r="J267" s="56">
        <v>3269.52</v>
      </c>
      <c r="K267" s="56">
        <v>3280.06</v>
      </c>
      <c r="L267" s="56">
        <v>3262.6400000000003</v>
      </c>
      <c r="M267" s="56">
        <v>3238.8500000000004</v>
      </c>
      <c r="N267" s="56">
        <v>3256.15</v>
      </c>
      <c r="O267" s="56">
        <v>3235.8199999999997</v>
      </c>
      <c r="P267" s="56">
        <v>3225.92</v>
      </c>
      <c r="Q267" s="56">
        <v>3210.29</v>
      </c>
      <c r="R267" s="56">
        <v>3213.11</v>
      </c>
      <c r="S267" s="56">
        <v>3225.24</v>
      </c>
      <c r="T267" s="56">
        <v>3252.8900000000003</v>
      </c>
      <c r="U267" s="56">
        <v>3222.11</v>
      </c>
      <c r="V267" s="56">
        <v>3222.52</v>
      </c>
      <c r="W267" s="56">
        <v>3122.36</v>
      </c>
      <c r="X267" s="56">
        <v>3127.52</v>
      </c>
      <c r="Y267" s="56">
        <v>3031.1800000000003</v>
      </c>
      <c r="Z267" s="76">
        <v>2958.71</v>
      </c>
      <c r="AA267" s="65"/>
    </row>
    <row r="268" spans="1:27" ht="16.5" x14ac:dyDescent="0.25">
      <c r="A268" s="64"/>
      <c r="B268" s="88">
        <v>12</v>
      </c>
      <c r="C268" s="84">
        <v>2810.33</v>
      </c>
      <c r="D268" s="56">
        <v>2789.71</v>
      </c>
      <c r="E268" s="56">
        <v>2774.31</v>
      </c>
      <c r="F268" s="56">
        <v>2775.05</v>
      </c>
      <c r="G268" s="56">
        <v>2822.66</v>
      </c>
      <c r="H268" s="56">
        <v>2976.23</v>
      </c>
      <c r="I268" s="56">
        <v>3080.2799999999997</v>
      </c>
      <c r="J268" s="56">
        <v>3197.83</v>
      </c>
      <c r="K268" s="56">
        <v>3190.02</v>
      </c>
      <c r="L268" s="56">
        <v>3182.4700000000003</v>
      </c>
      <c r="M268" s="56">
        <v>3151.45</v>
      </c>
      <c r="N268" s="56">
        <v>3154.86</v>
      </c>
      <c r="O268" s="56">
        <v>3169.61</v>
      </c>
      <c r="P268" s="56">
        <v>3159.63</v>
      </c>
      <c r="Q268" s="56">
        <v>3144.9300000000003</v>
      </c>
      <c r="R268" s="56">
        <v>3142.29</v>
      </c>
      <c r="S268" s="56">
        <v>3161.7799999999997</v>
      </c>
      <c r="T268" s="56">
        <v>3165.3199999999997</v>
      </c>
      <c r="U268" s="56">
        <v>3140.87</v>
      </c>
      <c r="V268" s="56">
        <v>3096.24</v>
      </c>
      <c r="W268" s="56">
        <v>3097.2</v>
      </c>
      <c r="X268" s="56">
        <v>3069.92</v>
      </c>
      <c r="Y268" s="56">
        <v>2965.05</v>
      </c>
      <c r="Z268" s="76">
        <v>2847.17</v>
      </c>
      <c r="AA268" s="65"/>
    </row>
    <row r="269" spans="1:27" ht="16.5" x14ac:dyDescent="0.25">
      <c r="A269" s="64"/>
      <c r="B269" s="88">
        <v>13</v>
      </c>
      <c r="C269" s="84">
        <v>2796.64</v>
      </c>
      <c r="D269" s="56">
        <v>2762.62</v>
      </c>
      <c r="E269" s="56">
        <v>2755.58</v>
      </c>
      <c r="F269" s="56">
        <v>2763.59</v>
      </c>
      <c r="G269" s="56">
        <v>2796.44</v>
      </c>
      <c r="H269" s="56">
        <v>2831.87</v>
      </c>
      <c r="I269" s="56">
        <v>3000.16</v>
      </c>
      <c r="J269" s="56">
        <v>3098.66</v>
      </c>
      <c r="K269" s="56">
        <v>3111.8199999999997</v>
      </c>
      <c r="L269" s="56">
        <v>3110.8500000000004</v>
      </c>
      <c r="M269" s="56">
        <v>3085.62</v>
      </c>
      <c r="N269" s="56">
        <v>3091.24</v>
      </c>
      <c r="O269" s="56">
        <v>3081</v>
      </c>
      <c r="P269" s="56">
        <v>3079.91</v>
      </c>
      <c r="Q269" s="56">
        <v>3075.63</v>
      </c>
      <c r="R269" s="56">
        <v>3081.59</v>
      </c>
      <c r="S269" s="56">
        <v>3089.76</v>
      </c>
      <c r="T269" s="56">
        <v>3086.98</v>
      </c>
      <c r="U269" s="56">
        <v>3073</v>
      </c>
      <c r="V269" s="56">
        <v>3090.8</v>
      </c>
      <c r="W269" s="56">
        <v>3047.4300000000003</v>
      </c>
      <c r="X269" s="56">
        <v>3012.86</v>
      </c>
      <c r="Y269" s="56">
        <v>2933.25</v>
      </c>
      <c r="Z269" s="76">
        <v>2825.45</v>
      </c>
      <c r="AA269" s="65"/>
    </row>
    <row r="270" spans="1:27" ht="16.5" x14ac:dyDescent="0.25">
      <c r="A270" s="64"/>
      <c r="B270" s="88">
        <v>14</v>
      </c>
      <c r="C270" s="84">
        <v>2776.14</v>
      </c>
      <c r="D270" s="56">
        <v>2754.61</v>
      </c>
      <c r="E270" s="56">
        <v>2736.42</v>
      </c>
      <c r="F270" s="56">
        <v>2765.9</v>
      </c>
      <c r="G270" s="56">
        <v>2799.95</v>
      </c>
      <c r="H270" s="56">
        <v>2845.9300000000003</v>
      </c>
      <c r="I270" s="56">
        <v>2951.75</v>
      </c>
      <c r="J270" s="56">
        <v>3052.1000000000004</v>
      </c>
      <c r="K270" s="56">
        <v>3066.11</v>
      </c>
      <c r="L270" s="56">
        <v>3063.9300000000003</v>
      </c>
      <c r="M270" s="56">
        <v>3049.5699999999997</v>
      </c>
      <c r="N270" s="56">
        <v>3048.91</v>
      </c>
      <c r="O270" s="56">
        <v>3035.6800000000003</v>
      </c>
      <c r="P270" s="56">
        <v>3026.3900000000003</v>
      </c>
      <c r="Q270" s="56">
        <v>3028.01</v>
      </c>
      <c r="R270" s="56">
        <v>3035.06</v>
      </c>
      <c r="S270" s="56">
        <v>3048.16</v>
      </c>
      <c r="T270" s="56">
        <v>3053.36</v>
      </c>
      <c r="U270" s="56">
        <v>3042.1800000000003</v>
      </c>
      <c r="V270" s="56">
        <v>3041.79</v>
      </c>
      <c r="W270" s="56">
        <v>3009.8500000000004</v>
      </c>
      <c r="X270" s="56">
        <v>2919.69</v>
      </c>
      <c r="Y270" s="56">
        <v>2956</v>
      </c>
      <c r="Z270" s="76">
        <v>2853.8</v>
      </c>
      <c r="AA270" s="65"/>
    </row>
    <row r="271" spans="1:27" ht="16.5" x14ac:dyDescent="0.25">
      <c r="A271" s="64"/>
      <c r="B271" s="88">
        <v>15</v>
      </c>
      <c r="C271" s="84">
        <v>2828.3900000000003</v>
      </c>
      <c r="D271" s="56">
        <v>2807.51</v>
      </c>
      <c r="E271" s="56">
        <v>2795.38</v>
      </c>
      <c r="F271" s="56">
        <v>2806.36</v>
      </c>
      <c r="G271" s="56">
        <v>2854.48</v>
      </c>
      <c r="H271" s="56">
        <v>2886.29</v>
      </c>
      <c r="I271" s="56">
        <v>3026.9700000000003</v>
      </c>
      <c r="J271" s="56">
        <v>3126.83</v>
      </c>
      <c r="K271" s="56">
        <v>3143.1800000000003</v>
      </c>
      <c r="L271" s="56">
        <v>3138.11</v>
      </c>
      <c r="M271" s="56">
        <v>3127.09</v>
      </c>
      <c r="N271" s="56">
        <v>3133.04</v>
      </c>
      <c r="O271" s="56">
        <v>3117.96</v>
      </c>
      <c r="P271" s="56">
        <v>3111.74</v>
      </c>
      <c r="Q271" s="56">
        <v>3108.5</v>
      </c>
      <c r="R271" s="56">
        <v>3113.25</v>
      </c>
      <c r="S271" s="56">
        <v>3115.3500000000004</v>
      </c>
      <c r="T271" s="56">
        <v>3112.33</v>
      </c>
      <c r="U271" s="56">
        <v>3102.16</v>
      </c>
      <c r="V271" s="56">
        <v>3110.1800000000003</v>
      </c>
      <c r="W271" s="56">
        <v>3082.0299999999997</v>
      </c>
      <c r="X271" s="56">
        <v>3091.45</v>
      </c>
      <c r="Y271" s="56">
        <v>3003.76</v>
      </c>
      <c r="Z271" s="76">
        <v>2904.77</v>
      </c>
      <c r="AA271" s="65"/>
    </row>
    <row r="272" spans="1:27" ht="16.5" x14ac:dyDescent="0.25">
      <c r="A272" s="64"/>
      <c r="B272" s="88">
        <v>16</v>
      </c>
      <c r="C272" s="84">
        <v>2958.54</v>
      </c>
      <c r="D272" s="56">
        <v>2883.54</v>
      </c>
      <c r="E272" s="56">
        <v>2842.1400000000003</v>
      </c>
      <c r="F272" s="56">
        <v>2862.8199999999997</v>
      </c>
      <c r="G272" s="56">
        <v>2858.94</v>
      </c>
      <c r="H272" s="56">
        <v>2932.02</v>
      </c>
      <c r="I272" s="56">
        <v>3006.75</v>
      </c>
      <c r="J272" s="56">
        <v>3089.66</v>
      </c>
      <c r="K272" s="56">
        <v>3115.19</v>
      </c>
      <c r="L272" s="56">
        <v>3128.6400000000003</v>
      </c>
      <c r="M272" s="56">
        <v>3117.24</v>
      </c>
      <c r="N272" s="56">
        <v>3110.81</v>
      </c>
      <c r="O272" s="56">
        <v>3103.2200000000003</v>
      </c>
      <c r="P272" s="56">
        <v>3107.2799999999997</v>
      </c>
      <c r="Q272" s="56">
        <v>3097.6400000000003</v>
      </c>
      <c r="R272" s="56">
        <v>3101.48</v>
      </c>
      <c r="S272" s="56">
        <v>3104.1000000000004</v>
      </c>
      <c r="T272" s="56">
        <v>3104.17</v>
      </c>
      <c r="U272" s="56">
        <v>3109.3199999999997</v>
      </c>
      <c r="V272" s="56">
        <v>3114.88</v>
      </c>
      <c r="W272" s="56">
        <v>3106.15</v>
      </c>
      <c r="X272" s="56">
        <v>3044.2200000000003</v>
      </c>
      <c r="Y272" s="56">
        <v>2992.33</v>
      </c>
      <c r="Z272" s="76">
        <v>2883.33</v>
      </c>
      <c r="AA272" s="65"/>
    </row>
    <row r="273" spans="1:27" ht="16.5" x14ac:dyDescent="0.25">
      <c r="A273" s="64"/>
      <c r="B273" s="88">
        <v>17</v>
      </c>
      <c r="C273" s="84">
        <v>2804.33</v>
      </c>
      <c r="D273" s="56">
        <v>2757.88</v>
      </c>
      <c r="E273" s="56">
        <v>2728.94</v>
      </c>
      <c r="F273" s="56">
        <v>2722.09</v>
      </c>
      <c r="G273" s="56">
        <v>2735.15</v>
      </c>
      <c r="H273" s="56">
        <v>2761.17</v>
      </c>
      <c r="I273" s="56">
        <v>2791.64</v>
      </c>
      <c r="J273" s="56">
        <v>2848.37</v>
      </c>
      <c r="K273" s="56">
        <v>3013.77</v>
      </c>
      <c r="L273" s="56">
        <v>3026.4700000000003</v>
      </c>
      <c r="M273" s="56">
        <v>3025.7</v>
      </c>
      <c r="N273" s="56">
        <v>3030.5699999999997</v>
      </c>
      <c r="O273" s="56">
        <v>3017.21</v>
      </c>
      <c r="P273" s="56">
        <v>3017.8199999999997</v>
      </c>
      <c r="Q273" s="56">
        <v>3020.3900000000003</v>
      </c>
      <c r="R273" s="56">
        <v>3021.5</v>
      </c>
      <c r="S273" s="56">
        <v>3035.99</v>
      </c>
      <c r="T273" s="56">
        <v>3055.49</v>
      </c>
      <c r="U273" s="56">
        <v>3084.13</v>
      </c>
      <c r="V273" s="56">
        <v>3114.83</v>
      </c>
      <c r="W273" s="56">
        <v>3027.04</v>
      </c>
      <c r="X273" s="56">
        <v>3064.2</v>
      </c>
      <c r="Y273" s="56">
        <v>3016.04</v>
      </c>
      <c r="Z273" s="76">
        <v>2826.51</v>
      </c>
      <c r="AA273" s="65"/>
    </row>
    <row r="274" spans="1:27" ht="16.5" x14ac:dyDescent="0.25">
      <c r="A274" s="64"/>
      <c r="B274" s="88">
        <v>18</v>
      </c>
      <c r="C274" s="84">
        <v>2810.91</v>
      </c>
      <c r="D274" s="56">
        <v>2777.4700000000003</v>
      </c>
      <c r="E274" s="56">
        <v>2770.13</v>
      </c>
      <c r="F274" s="56">
        <v>2779.44</v>
      </c>
      <c r="G274" s="56">
        <v>2834.7799999999997</v>
      </c>
      <c r="H274" s="56">
        <v>2869.1000000000004</v>
      </c>
      <c r="I274" s="56">
        <v>3114.0299999999997</v>
      </c>
      <c r="J274" s="56">
        <v>3186.88</v>
      </c>
      <c r="K274" s="56">
        <v>3197.71</v>
      </c>
      <c r="L274" s="56">
        <v>3198.84</v>
      </c>
      <c r="M274" s="56">
        <v>3185.24</v>
      </c>
      <c r="N274" s="56">
        <v>3195.67</v>
      </c>
      <c r="O274" s="56">
        <v>3183.4</v>
      </c>
      <c r="P274" s="56">
        <v>3186.25</v>
      </c>
      <c r="Q274" s="56">
        <v>3187.06</v>
      </c>
      <c r="R274" s="56">
        <v>3180.09</v>
      </c>
      <c r="S274" s="56">
        <v>3181.25</v>
      </c>
      <c r="T274" s="56">
        <v>3180.4300000000003</v>
      </c>
      <c r="U274" s="56">
        <v>3181.86</v>
      </c>
      <c r="V274" s="56">
        <v>3175.52</v>
      </c>
      <c r="W274" s="56">
        <v>3130.04</v>
      </c>
      <c r="X274" s="56">
        <v>3171.84</v>
      </c>
      <c r="Y274" s="56">
        <v>3026.48</v>
      </c>
      <c r="Z274" s="76">
        <v>2951.62</v>
      </c>
      <c r="AA274" s="65"/>
    </row>
    <row r="275" spans="1:27" ht="16.5" x14ac:dyDescent="0.25">
      <c r="A275" s="64"/>
      <c r="B275" s="88">
        <v>19</v>
      </c>
      <c r="C275" s="84">
        <v>2774.41</v>
      </c>
      <c r="D275" s="56">
        <v>2748.35</v>
      </c>
      <c r="E275" s="56">
        <v>2754.51</v>
      </c>
      <c r="F275" s="56">
        <v>2773.06</v>
      </c>
      <c r="G275" s="56">
        <v>2794.77</v>
      </c>
      <c r="H275" s="56">
        <v>2858.19</v>
      </c>
      <c r="I275" s="56">
        <v>3077.81</v>
      </c>
      <c r="J275" s="56">
        <v>3129.09</v>
      </c>
      <c r="K275" s="56">
        <v>3134.01</v>
      </c>
      <c r="L275" s="56">
        <v>3118.23</v>
      </c>
      <c r="M275" s="56">
        <v>3112.42</v>
      </c>
      <c r="N275" s="56">
        <v>3119.5</v>
      </c>
      <c r="O275" s="56">
        <v>3109.87</v>
      </c>
      <c r="P275" s="56">
        <v>3107.1800000000003</v>
      </c>
      <c r="Q275" s="56">
        <v>3106.96</v>
      </c>
      <c r="R275" s="56">
        <v>3097.3199999999997</v>
      </c>
      <c r="S275" s="56">
        <v>3102.24</v>
      </c>
      <c r="T275" s="56">
        <v>3103.49</v>
      </c>
      <c r="U275" s="56">
        <v>3093.29</v>
      </c>
      <c r="V275" s="56">
        <v>3094.88</v>
      </c>
      <c r="W275" s="56">
        <v>3075.3900000000003</v>
      </c>
      <c r="X275" s="56">
        <v>3097.8900000000003</v>
      </c>
      <c r="Y275" s="56">
        <v>3015.37</v>
      </c>
      <c r="Z275" s="76">
        <v>2825.56</v>
      </c>
      <c r="AA275" s="65"/>
    </row>
    <row r="276" spans="1:27" ht="16.5" x14ac:dyDescent="0.25">
      <c r="A276" s="64"/>
      <c r="B276" s="88">
        <v>20</v>
      </c>
      <c r="C276" s="84">
        <v>2748.1</v>
      </c>
      <c r="D276" s="56">
        <v>2743.99</v>
      </c>
      <c r="E276" s="56">
        <v>2743.34</v>
      </c>
      <c r="F276" s="56">
        <v>2757.7</v>
      </c>
      <c r="G276" s="56">
        <v>2766.34</v>
      </c>
      <c r="H276" s="56">
        <v>2797.4</v>
      </c>
      <c r="I276" s="56">
        <v>2984.23</v>
      </c>
      <c r="J276" s="56">
        <v>3097.44</v>
      </c>
      <c r="K276" s="56">
        <v>3104.81</v>
      </c>
      <c r="L276" s="56">
        <v>3111.04</v>
      </c>
      <c r="M276" s="56">
        <v>3104.13</v>
      </c>
      <c r="N276" s="56">
        <v>3107.46</v>
      </c>
      <c r="O276" s="56">
        <v>3102.4300000000003</v>
      </c>
      <c r="P276" s="56">
        <v>3099.67</v>
      </c>
      <c r="Q276" s="56">
        <v>3095.3500000000004</v>
      </c>
      <c r="R276" s="56">
        <v>3086.21</v>
      </c>
      <c r="S276" s="56">
        <v>3097.65</v>
      </c>
      <c r="T276" s="56">
        <v>3096.8900000000003</v>
      </c>
      <c r="U276" s="56">
        <v>3071.1000000000004</v>
      </c>
      <c r="V276" s="56">
        <v>3077.2799999999997</v>
      </c>
      <c r="W276" s="56">
        <v>3039.12</v>
      </c>
      <c r="X276" s="56">
        <v>3040.6400000000003</v>
      </c>
      <c r="Y276" s="56">
        <v>2959.52</v>
      </c>
      <c r="Z276" s="76">
        <v>2761.26</v>
      </c>
      <c r="AA276" s="65"/>
    </row>
    <row r="277" spans="1:27" ht="16.5" x14ac:dyDescent="0.25">
      <c r="A277" s="64"/>
      <c r="B277" s="88">
        <v>21</v>
      </c>
      <c r="C277" s="84">
        <v>2693.56</v>
      </c>
      <c r="D277" s="56">
        <v>2685.2200000000003</v>
      </c>
      <c r="E277" s="56">
        <v>2683.36</v>
      </c>
      <c r="F277" s="56">
        <v>2690.37</v>
      </c>
      <c r="G277" s="56">
        <v>2709.75</v>
      </c>
      <c r="H277" s="56">
        <v>2763.41</v>
      </c>
      <c r="I277" s="56">
        <v>2857.15</v>
      </c>
      <c r="J277" s="56">
        <v>3082.76</v>
      </c>
      <c r="K277" s="56">
        <v>3201.91</v>
      </c>
      <c r="L277" s="56">
        <v>3230.4700000000003</v>
      </c>
      <c r="M277" s="56">
        <v>3221.79</v>
      </c>
      <c r="N277" s="56">
        <v>3232.88</v>
      </c>
      <c r="O277" s="56">
        <v>3220.75</v>
      </c>
      <c r="P277" s="56">
        <v>3218.87</v>
      </c>
      <c r="Q277" s="56">
        <v>3204.26</v>
      </c>
      <c r="R277" s="56">
        <v>3196.09</v>
      </c>
      <c r="S277" s="56">
        <v>3191.95</v>
      </c>
      <c r="T277" s="56">
        <v>3146.9700000000003</v>
      </c>
      <c r="U277" s="56">
        <v>3120.38</v>
      </c>
      <c r="V277" s="56">
        <v>3149.83</v>
      </c>
      <c r="W277" s="56">
        <v>3119.24</v>
      </c>
      <c r="X277" s="56">
        <v>3082.23</v>
      </c>
      <c r="Y277" s="56">
        <v>2903.46</v>
      </c>
      <c r="Z277" s="76">
        <v>2742.19</v>
      </c>
      <c r="AA277" s="65"/>
    </row>
    <row r="278" spans="1:27" ht="16.5" x14ac:dyDescent="0.25">
      <c r="A278" s="64"/>
      <c r="B278" s="88">
        <v>22</v>
      </c>
      <c r="C278" s="84">
        <v>2678.85</v>
      </c>
      <c r="D278" s="56">
        <v>2668.86</v>
      </c>
      <c r="E278" s="56">
        <v>2668.88</v>
      </c>
      <c r="F278" s="56">
        <v>2670.28</v>
      </c>
      <c r="G278" s="56">
        <v>2675.74</v>
      </c>
      <c r="H278" s="56">
        <v>2689.77</v>
      </c>
      <c r="I278" s="56">
        <v>2838.8</v>
      </c>
      <c r="J278" s="56">
        <v>3080.2200000000003</v>
      </c>
      <c r="K278" s="56">
        <v>3174.52</v>
      </c>
      <c r="L278" s="56">
        <v>3180.71</v>
      </c>
      <c r="M278" s="56">
        <v>3169.21</v>
      </c>
      <c r="N278" s="56">
        <v>3177.16</v>
      </c>
      <c r="O278" s="56">
        <v>3163.24</v>
      </c>
      <c r="P278" s="56">
        <v>3157.9</v>
      </c>
      <c r="Q278" s="56">
        <v>3125.54</v>
      </c>
      <c r="R278" s="56">
        <v>3143.46</v>
      </c>
      <c r="S278" s="56">
        <v>3133.6000000000004</v>
      </c>
      <c r="T278" s="56">
        <v>3124.21</v>
      </c>
      <c r="U278" s="56">
        <v>3115.19</v>
      </c>
      <c r="V278" s="56">
        <v>3128.0299999999997</v>
      </c>
      <c r="W278" s="56">
        <v>3088.4</v>
      </c>
      <c r="X278" s="56">
        <v>3054.06</v>
      </c>
      <c r="Y278" s="56">
        <v>2893.3500000000004</v>
      </c>
      <c r="Z278" s="76">
        <v>2718.26</v>
      </c>
      <c r="AA278" s="65"/>
    </row>
    <row r="279" spans="1:27" ht="16.5" x14ac:dyDescent="0.25">
      <c r="A279" s="64"/>
      <c r="B279" s="88">
        <v>23</v>
      </c>
      <c r="C279" s="84">
        <v>2809.9</v>
      </c>
      <c r="D279" s="56">
        <v>2708.42</v>
      </c>
      <c r="E279" s="56">
        <v>2672.92</v>
      </c>
      <c r="F279" s="56">
        <v>2676.12</v>
      </c>
      <c r="G279" s="56">
        <v>2690.9300000000003</v>
      </c>
      <c r="H279" s="56">
        <v>2707.25</v>
      </c>
      <c r="I279" s="56">
        <v>2772.37</v>
      </c>
      <c r="J279" s="56">
        <v>2959.6000000000004</v>
      </c>
      <c r="K279" s="56">
        <v>3109.16</v>
      </c>
      <c r="L279" s="56">
        <v>3209.98</v>
      </c>
      <c r="M279" s="56">
        <v>3255.8</v>
      </c>
      <c r="N279" s="56">
        <v>3181.33</v>
      </c>
      <c r="O279" s="56">
        <v>3161.01</v>
      </c>
      <c r="P279" s="56">
        <v>3143.13</v>
      </c>
      <c r="Q279" s="56">
        <v>3141.36</v>
      </c>
      <c r="R279" s="56">
        <v>3085.8</v>
      </c>
      <c r="S279" s="56">
        <v>3035.7799999999997</v>
      </c>
      <c r="T279" s="56">
        <v>3057.29</v>
      </c>
      <c r="U279" s="56">
        <v>3083.86</v>
      </c>
      <c r="V279" s="56">
        <v>3170.19</v>
      </c>
      <c r="W279" s="56">
        <v>3152.1800000000003</v>
      </c>
      <c r="X279" s="56">
        <v>3138.0299999999997</v>
      </c>
      <c r="Y279" s="56">
        <v>2965.8900000000003</v>
      </c>
      <c r="Z279" s="76">
        <v>2817.37</v>
      </c>
      <c r="AA279" s="65"/>
    </row>
    <row r="280" spans="1:27" ht="16.5" x14ac:dyDescent="0.25">
      <c r="A280" s="64"/>
      <c r="B280" s="88">
        <v>24</v>
      </c>
      <c r="C280" s="84">
        <v>2773.15</v>
      </c>
      <c r="D280" s="56">
        <v>2700.09</v>
      </c>
      <c r="E280" s="56">
        <v>2687.9300000000003</v>
      </c>
      <c r="F280" s="56">
        <v>2687.75</v>
      </c>
      <c r="G280" s="56">
        <v>2680.58</v>
      </c>
      <c r="H280" s="56">
        <v>2694.32</v>
      </c>
      <c r="I280" s="56">
        <v>2706.06</v>
      </c>
      <c r="J280" s="56">
        <v>2774.56</v>
      </c>
      <c r="K280" s="56">
        <v>2826.83</v>
      </c>
      <c r="L280" s="56">
        <v>2974.77</v>
      </c>
      <c r="M280" s="56">
        <v>2997.94</v>
      </c>
      <c r="N280" s="56">
        <v>2994.7799999999997</v>
      </c>
      <c r="O280" s="56">
        <v>2982.6400000000003</v>
      </c>
      <c r="P280" s="56">
        <v>2973.9</v>
      </c>
      <c r="Q280" s="56">
        <v>2983.61</v>
      </c>
      <c r="R280" s="56">
        <v>2987.06</v>
      </c>
      <c r="S280" s="56">
        <v>2983.61</v>
      </c>
      <c r="T280" s="56">
        <v>2987.0299999999997</v>
      </c>
      <c r="U280" s="56">
        <v>3063.63</v>
      </c>
      <c r="V280" s="56">
        <v>3123.96</v>
      </c>
      <c r="W280" s="56">
        <v>3108.1800000000003</v>
      </c>
      <c r="X280" s="56">
        <v>3121.15</v>
      </c>
      <c r="Y280" s="56">
        <v>2886.66</v>
      </c>
      <c r="Z280" s="76">
        <v>2734.1</v>
      </c>
      <c r="AA280" s="65"/>
    </row>
    <row r="281" spans="1:27" ht="16.5" x14ac:dyDescent="0.25">
      <c r="A281" s="64"/>
      <c r="B281" s="88">
        <v>25</v>
      </c>
      <c r="C281" s="84">
        <v>2757.5</v>
      </c>
      <c r="D281" s="56">
        <v>2703.03</v>
      </c>
      <c r="E281" s="56">
        <v>2679.69</v>
      </c>
      <c r="F281" s="56">
        <v>2688.89</v>
      </c>
      <c r="G281" s="56">
        <v>2705.92</v>
      </c>
      <c r="H281" s="56">
        <v>2774.36</v>
      </c>
      <c r="I281" s="56">
        <v>2947.9700000000003</v>
      </c>
      <c r="J281" s="56">
        <v>3166.17</v>
      </c>
      <c r="K281" s="56">
        <v>3299.26</v>
      </c>
      <c r="L281" s="56">
        <v>3285.2200000000003</v>
      </c>
      <c r="M281" s="56">
        <v>3249.76</v>
      </c>
      <c r="N281" s="56">
        <v>3278.48</v>
      </c>
      <c r="O281" s="56">
        <v>3260.16</v>
      </c>
      <c r="P281" s="56">
        <v>3291.6000000000004</v>
      </c>
      <c r="Q281" s="56">
        <v>3294.31</v>
      </c>
      <c r="R281" s="56">
        <v>3279.44</v>
      </c>
      <c r="S281" s="56">
        <v>3258.19</v>
      </c>
      <c r="T281" s="56">
        <v>3229.45</v>
      </c>
      <c r="U281" s="56">
        <v>3190.16</v>
      </c>
      <c r="V281" s="56">
        <v>3237.29</v>
      </c>
      <c r="W281" s="56">
        <v>3182.75</v>
      </c>
      <c r="X281" s="56">
        <v>3153.52</v>
      </c>
      <c r="Y281" s="56">
        <v>2964.56</v>
      </c>
      <c r="Z281" s="76">
        <v>2763.61</v>
      </c>
      <c r="AA281" s="65"/>
    </row>
    <row r="282" spans="1:27" ht="16.5" x14ac:dyDescent="0.25">
      <c r="A282" s="64"/>
      <c r="B282" s="88">
        <v>26</v>
      </c>
      <c r="C282" s="84">
        <v>2732.6</v>
      </c>
      <c r="D282" s="56">
        <v>2675.63</v>
      </c>
      <c r="E282" s="56">
        <v>2672.58</v>
      </c>
      <c r="F282" s="56">
        <v>2674.01</v>
      </c>
      <c r="G282" s="56">
        <v>2700.21</v>
      </c>
      <c r="H282" s="56">
        <v>2731.14</v>
      </c>
      <c r="I282" s="56">
        <v>2805.24</v>
      </c>
      <c r="J282" s="56">
        <v>3002.75</v>
      </c>
      <c r="K282" s="56">
        <v>3087.9</v>
      </c>
      <c r="L282" s="56">
        <v>3084.67</v>
      </c>
      <c r="M282" s="56">
        <v>3076.5699999999997</v>
      </c>
      <c r="N282" s="56">
        <v>3084.45</v>
      </c>
      <c r="O282" s="56">
        <v>3021.96</v>
      </c>
      <c r="P282" s="56">
        <v>3009.42</v>
      </c>
      <c r="Q282" s="56">
        <v>3057.31</v>
      </c>
      <c r="R282" s="56">
        <v>3060.87</v>
      </c>
      <c r="S282" s="56">
        <v>3083.65</v>
      </c>
      <c r="T282" s="56">
        <v>3088.71</v>
      </c>
      <c r="U282" s="56">
        <v>3026.79</v>
      </c>
      <c r="V282" s="56">
        <v>3092.79</v>
      </c>
      <c r="W282" s="56">
        <v>3062.01</v>
      </c>
      <c r="X282" s="56">
        <v>3053.79</v>
      </c>
      <c r="Y282" s="56">
        <v>2853.62</v>
      </c>
      <c r="Z282" s="76">
        <v>2699.2</v>
      </c>
      <c r="AA282" s="65"/>
    </row>
    <row r="283" spans="1:27" ht="16.5" x14ac:dyDescent="0.25">
      <c r="A283" s="64"/>
      <c r="B283" s="88">
        <v>27</v>
      </c>
      <c r="C283" s="84">
        <v>2676.64</v>
      </c>
      <c r="D283" s="56">
        <v>2650.23</v>
      </c>
      <c r="E283" s="56">
        <v>2641.71</v>
      </c>
      <c r="F283" s="56">
        <v>2645.67</v>
      </c>
      <c r="G283" s="56">
        <v>2674.57</v>
      </c>
      <c r="H283" s="56">
        <v>2722.06</v>
      </c>
      <c r="I283" s="56">
        <v>2794.78</v>
      </c>
      <c r="J283" s="56">
        <v>3001.48</v>
      </c>
      <c r="K283" s="56">
        <v>3005.1000000000004</v>
      </c>
      <c r="L283" s="56">
        <v>3004.96</v>
      </c>
      <c r="M283" s="56">
        <v>2994.25</v>
      </c>
      <c r="N283" s="56">
        <v>3054.29</v>
      </c>
      <c r="O283" s="56">
        <v>3006.8199999999997</v>
      </c>
      <c r="P283" s="56">
        <v>3061.58</v>
      </c>
      <c r="Q283" s="56">
        <v>3026.21</v>
      </c>
      <c r="R283" s="56">
        <v>3005.73</v>
      </c>
      <c r="S283" s="56">
        <v>3003.94</v>
      </c>
      <c r="T283" s="56">
        <v>3002.71</v>
      </c>
      <c r="U283" s="56">
        <v>2979.12</v>
      </c>
      <c r="V283" s="56">
        <v>2999.1800000000003</v>
      </c>
      <c r="W283" s="56">
        <v>3021.4</v>
      </c>
      <c r="X283" s="56">
        <v>2991.73</v>
      </c>
      <c r="Y283" s="56">
        <v>2819.08</v>
      </c>
      <c r="Z283" s="76">
        <v>2679.2200000000003</v>
      </c>
      <c r="AA283" s="65"/>
    </row>
    <row r="284" spans="1:27" ht="16.5" x14ac:dyDescent="0.25">
      <c r="A284" s="64"/>
      <c r="B284" s="88">
        <v>28</v>
      </c>
      <c r="C284" s="84">
        <v>2711.77</v>
      </c>
      <c r="D284" s="56">
        <v>2673.58</v>
      </c>
      <c r="E284" s="56">
        <v>2670.77</v>
      </c>
      <c r="F284" s="56">
        <v>2674.26</v>
      </c>
      <c r="G284" s="56">
        <v>2694.33</v>
      </c>
      <c r="H284" s="56">
        <v>2774.14</v>
      </c>
      <c r="I284" s="56">
        <v>2994.83</v>
      </c>
      <c r="J284" s="56">
        <v>3017.6400000000003</v>
      </c>
      <c r="K284" s="56">
        <v>3097.74</v>
      </c>
      <c r="L284" s="56">
        <v>3095.7</v>
      </c>
      <c r="M284" s="56">
        <v>3089.4300000000003</v>
      </c>
      <c r="N284" s="56">
        <v>3094.0299999999997</v>
      </c>
      <c r="O284" s="56">
        <v>3088.17</v>
      </c>
      <c r="P284" s="56">
        <v>3084.2</v>
      </c>
      <c r="Q284" s="56">
        <v>3078.3</v>
      </c>
      <c r="R284" s="56">
        <v>3069.83</v>
      </c>
      <c r="S284" s="56">
        <v>3065.3199999999997</v>
      </c>
      <c r="T284" s="56">
        <v>3062.21</v>
      </c>
      <c r="U284" s="56">
        <v>3010.8</v>
      </c>
      <c r="V284" s="56">
        <v>3087.9300000000003</v>
      </c>
      <c r="W284" s="56">
        <v>3110.8</v>
      </c>
      <c r="X284" s="56">
        <v>3074.16</v>
      </c>
      <c r="Y284" s="56">
        <v>2848.4</v>
      </c>
      <c r="Z284" s="76">
        <v>2710.61</v>
      </c>
      <c r="AA284" s="65"/>
    </row>
    <row r="285" spans="1:27" ht="16.5" x14ac:dyDescent="0.25">
      <c r="A285" s="64"/>
      <c r="B285" s="88">
        <v>29</v>
      </c>
      <c r="C285" s="84">
        <v>2680.13</v>
      </c>
      <c r="D285" s="56">
        <v>2651.26</v>
      </c>
      <c r="E285" s="56">
        <v>2630.53</v>
      </c>
      <c r="F285" s="56">
        <v>2637.59</v>
      </c>
      <c r="G285" s="56">
        <v>2667.05</v>
      </c>
      <c r="H285" s="56">
        <v>2747.45</v>
      </c>
      <c r="I285" s="56">
        <v>2836.99</v>
      </c>
      <c r="J285" s="56">
        <v>3018.46</v>
      </c>
      <c r="K285" s="56">
        <v>3095.01</v>
      </c>
      <c r="L285" s="56">
        <v>3126.87</v>
      </c>
      <c r="M285" s="56">
        <v>3102.29</v>
      </c>
      <c r="N285" s="56">
        <v>3132.7</v>
      </c>
      <c r="O285" s="56">
        <v>3096.69</v>
      </c>
      <c r="P285" s="56">
        <v>3100.08</v>
      </c>
      <c r="Q285" s="56">
        <v>3090.3199999999997</v>
      </c>
      <c r="R285" s="56">
        <v>3079.2</v>
      </c>
      <c r="S285" s="56">
        <v>3062.11</v>
      </c>
      <c r="T285" s="56">
        <v>3060.36</v>
      </c>
      <c r="U285" s="56">
        <v>3043.79</v>
      </c>
      <c r="V285" s="56">
        <v>3057.37</v>
      </c>
      <c r="W285" s="56">
        <v>3053.3</v>
      </c>
      <c r="X285" s="56">
        <v>3078.06</v>
      </c>
      <c r="Y285" s="56">
        <v>2915.62</v>
      </c>
      <c r="Z285" s="76">
        <v>2743.7</v>
      </c>
      <c r="AA285" s="65"/>
    </row>
    <row r="286" spans="1:27" ht="16.5" x14ac:dyDescent="0.25">
      <c r="A286" s="64"/>
      <c r="B286" s="88">
        <v>30</v>
      </c>
      <c r="C286" s="84">
        <v>2779.04</v>
      </c>
      <c r="D286" s="56">
        <v>2734.77</v>
      </c>
      <c r="E286" s="56">
        <v>2696.38</v>
      </c>
      <c r="F286" s="56">
        <v>2681.19</v>
      </c>
      <c r="G286" s="56">
        <v>2679.74</v>
      </c>
      <c r="H286" s="56">
        <v>2699.88</v>
      </c>
      <c r="I286" s="56">
        <v>2769.58</v>
      </c>
      <c r="J286" s="56">
        <v>2797.17</v>
      </c>
      <c r="K286" s="56">
        <v>2910.31</v>
      </c>
      <c r="L286" s="56">
        <v>2991.86</v>
      </c>
      <c r="M286" s="56">
        <v>3000.13</v>
      </c>
      <c r="N286" s="56">
        <v>2999.0699999999997</v>
      </c>
      <c r="O286" s="56">
        <v>2987.88</v>
      </c>
      <c r="P286" s="56">
        <v>2985.92</v>
      </c>
      <c r="Q286" s="56">
        <v>2985.76</v>
      </c>
      <c r="R286" s="56">
        <v>2978.45</v>
      </c>
      <c r="S286" s="56">
        <v>2982.3199999999997</v>
      </c>
      <c r="T286" s="56">
        <v>2983.37</v>
      </c>
      <c r="U286" s="56">
        <v>2986.27</v>
      </c>
      <c r="V286" s="56">
        <v>3056.49</v>
      </c>
      <c r="W286" s="56">
        <v>3050.7</v>
      </c>
      <c r="X286" s="56">
        <v>3020.66</v>
      </c>
      <c r="Y286" s="56">
        <v>2843.37</v>
      </c>
      <c r="Z286" s="76">
        <v>2740.42</v>
      </c>
      <c r="AA286" s="65"/>
    </row>
    <row r="287" spans="1:27" ht="17.25" hidden="1" thickBot="1" x14ac:dyDescent="0.3">
      <c r="A287" s="64"/>
      <c r="B287" s="89">
        <v>31</v>
      </c>
      <c r="C287" s="85"/>
      <c r="D287" s="77"/>
      <c r="E287" s="77"/>
      <c r="F287" s="77"/>
      <c r="G287" s="77"/>
      <c r="H287" s="77"/>
      <c r="I287" s="77"/>
      <c r="J287" s="77"/>
      <c r="K287" s="77"/>
      <c r="L287" s="77"/>
      <c r="M287" s="77"/>
      <c r="N287" s="77"/>
      <c r="O287" s="77"/>
      <c r="P287" s="77"/>
      <c r="Q287" s="77"/>
      <c r="R287" s="77"/>
      <c r="S287" s="77"/>
      <c r="T287" s="77"/>
      <c r="U287" s="77"/>
      <c r="V287" s="77"/>
      <c r="W287" s="77"/>
      <c r="X287" s="77"/>
      <c r="Y287" s="77"/>
      <c r="Z287" s="78"/>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4" t="s">
        <v>157</v>
      </c>
      <c r="C289" s="274"/>
      <c r="D289" s="274"/>
      <c r="E289" s="274"/>
      <c r="F289" s="274"/>
      <c r="G289" s="274"/>
      <c r="H289" s="274"/>
      <c r="I289" s="274"/>
      <c r="J289" s="274"/>
      <c r="K289" s="274"/>
      <c r="L289" s="274"/>
      <c r="M289" s="274"/>
      <c r="N289" s="274"/>
      <c r="O289" s="274"/>
      <c r="P289" s="274"/>
      <c r="Q289" s="60"/>
      <c r="R289" s="290">
        <v>872751.09</v>
      </c>
      <c r="S289" s="290"/>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4" t="s">
        <v>171</v>
      </c>
      <c r="C291" s="274"/>
      <c r="D291" s="274"/>
      <c r="E291" s="274"/>
      <c r="F291" s="274"/>
      <c r="G291" s="274"/>
      <c r="H291" s="274"/>
      <c r="I291" s="274"/>
      <c r="J291" s="274"/>
      <c r="K291" s="274"/>
      <c r="L291" s="274"/>
      <c r="M291" s="274"/>
      <c r="N291" s="274"/>
      <c r="O291" s="274"/>
      <c r="P291" s="274"/>
      <c r="Q291" s="274"/>
      <c r="R291" s="274"/>
      <c r="S291" s="274"/>
      <c r="T291" s="274"/>
      <c r="U291" s="274"/>
      <c r="V291" s="274"/>
      <c r="W291" s="274"/>
      <c r="X291" s="274"/>
      <c r="Y291" s="274"/>
      <c r="Z291" s="274"/>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91"/>
      <c r="C293" s="292"/>
      <c r="D293" s="292"/>
      <c r="E293" s="292"/>
      <c r="F293" s="292"/>
      <c r="G293" s="292"/>
      <c r="H293" s="292"/>
      <c r="I293" s="292"/>
      <c r="J293" s="292"/>
      <c r="K293" s="292"/>
      <c r="L293" s="292"/>
      <c r="M293" s="293"/>
      <c r="N293" s="297" t="s">
        <v>78</v>
      </c>
      <c r="O293" s="298"/>
      <c r="P293" s="298"/>
      <c r="Q293" s="298"/>
      <c r="R293" s="298"/>
      <c r="S293" s="298"/>
      <c r="T293" s="298"/>
      <c r="U293" s="299"/>
      <c r="V293" s="51"/>
      <c r="W293" s="51"/>
      <c r="X293" s="51"/>
      <c r="Y293" s="51"/>
      <c r="Z293" s="51"/>
      <c r="AA293" s="65"/>
    </row>
    <row r="294" spans="1:27" ht="16.5" thickBot="1" x14ac:dyDescent="0.3">
      <c r="A294" s="64"/>
      <c r="B294" s="294"/>
      <c r="C294" s="295"/>
      <c r="D294" s="295"/>
      <c r="E294" s="295"/>
      <c r="F294" s="295"/>
      <c r="G294" s="295"/>
      <c r="H294" s="295"/>
      <c r="I294" s="295"/>
      <c r="J294" s="295"/>
      <c r="K294" s="295"/>
      <c r="L294" s="295"/>
      <c r="M294" s="296"/>
      <c r="N294" s="300" t="s">
        <v>79</v>
      </c>
      <c r="O294" s="301"/>
      <c r="P294" s="302" t="s">
        <v>80</v>
      </c>
      <c r="Q294" s="301"/>
      <c r="R294" s="302" t="s">
        <v>81</v>
      </c>
      <c r="S294" s="301"/>
      <c r="T294" s="302" t="s">
        <v>82</v>
      </c>
      <c r="U294" s="303"/>
      <c r="V294" s="51"/>
      <c r="W294" s="51"/>
      <c r="X294" s="51"/>
      <c r="Y294" s="51"/>
      <c r="Z294" s="51"/>
      <c r="AA294" s="65"/>
    </row>
    <row r="295" spans="1:27" ht="16.5" thickBot="1" x14ac:dyDescent="0.3">
      <c r="A295" s="64"/>
      <c r="B295" s="304" t="s">
        <v>163</v>
      </c>
      <c r="C295" s="305"/>
      <c r="D295" s="305"/>
      <c r="E295" s="305"/>
      <c r="F295" s="305"/>
      <c r="G295" s="305"/>
      <c r="H295" s="305"/>
      <c r="I295" s="305"/>
      <c r="J295" s="305"/>
      <c r="K295" s="305"/>
      <c r="L295" s="305"/>
      <c r="M295" s="306"/>
      <c r="N295" s="307">
        <v>560931.6</v>
      </c>
      <c r="O295" s="308"/>
      <c r="P295" s="309">
        <v>939969.4</v>
      </c>
      <c r="Q295" s="310"/>
      <c r="R295" s="309">
        <v>1228469.95</v>
      </c>
      <c r="S295" s="310"/>
      <c r="T295" s="308">
        <v>1347024.14</v>
      </c>
      <c r="U295" s="311"/>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81" t="s">
        <v>164</v>
      </c>
      <c r="C298" s="281"/>
      <c r="D298" s="281"/>
      <c r="E298" s="281"/>
      <c r="F298" s="281"/>
      <c r="G298" s="281"/>
      <c r="H298" s="281"/>
      <c r="I298" s="281"/>
      <c r="J298" s="281"/>
      <c r="K298" s="281"/>
      <c r="L298" s="281"/>
      <c r="M298" s="281"/>
      <c r="N298" s="281"/>
      <c r="O298" s="281"/>
      <c r="P298" s="281"/>
      <c r="Q298" s="281"/>
      <c r="R298" s="281"/>
      <c r="S298" s="281"/>
      <c r="T298" s="281"/>
      <c r="U298" s="281"/>
      <c r="V298" s="281"/>
      <c r="W298" s="281"/>
      <c r="X298" s="281"/>
      <c r="Y298" s="281"/>
      <c r="Z298" s="281"/>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4" t="s">
        <v>130</v>
      </c>
      <c r="C300" s="274"/>
      <c r="D300" s="274"/>
      <c r="E300" s="274"/>
      <c r="F300" s="274"/>
      <c r="G300" s="274"/>
      <c r="H300" s="274"/>
      <c r="I300" s="274"/>
      <c r="J300" s="274"/>
      <c r="K300" s="274"/>
      <c r="L300" s="274"/>
      <c r="M300" s="274"/>
      <c r="N300" s="274"/>
      <c r="O300" s="274"/>
      <c r="P300" s="274"/>
      <c r="Q300" s="274"/>
      <c r="R300" s="274"/>
      <c r="S300" s="274"/>
      <c r="T300" s="274"/>
      <c r="U300" s="274"/>
      <c r="V300" s="274"/>
      <c r="W300" s="274"/>
      <c r="X300" s="274"/>
      <c r="Y300" s="274"/>
      <c r="Z300" s="274"/>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88" t="s">
        <v>131</v>
      </c>
      <c r="C302" s="286" t="s">
        <v>156</v>
      </c>
      <c r="D302" s="286"/>
      <c r="E302" s="286"/>
      <c r="F302" s="286"/>
      <c r="G302" s="286"/>
      <c r="H302" s="286"/>
      <c r="I302" s="286"/>
      <c r="J302" s="286"/>
      <c r="K302" s="286"/>
      <c r="L302" s="286"/>
      <c r="M302" s="286"/>
      <c r="N302" s="286"/>
      <c r="O302" s="286"/>
      <c r="P302" s="286"/>
      <c r="Q302" s="286"/>
      <c r="R302" s="286"/>
      <c r="S302" s="286"/>
      <c r="T302" s="286"/>
      <c r="U302" s="286"/>
      <c r="V302" s="286"/>
      <c r="W302" s="286"/>
      <c r="X302" s="286"/>
      <c r="Y302" s="286"/>
      <c r="Z302" s="287"/>
      <c r="AA302" s="65"/>
    </row>
    <row r="303" spans="1:27" ht="32.25" thickBot="1" x14ac:dyDescent="0.3">
      <c r="A303" s="64"/>
      <c r="B303" s="289"/>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3092.25</v>
      </c>
      <c r="D304" s="79">
        <v>3056.3500000000004</v>
      </c>
      <c r="E304" s="79">
        <v>3047.01</v>
      </c>
      <c r="F304" s="79">
        <v>3065.17</v>
      </c>
      <c r="G304" s="79">
        <v>3100.36</v>
      </c>
      <c r="H304" s="79">
        <v>3151.83</v>
      </c>
      <c r="I304" s="79">
        <v>3253.91</v>
      </c>
      <c r="J304" s="79">
        <v>3301.88</v>
      </c>
      <c r="K304" s="79">
        <v>3384.29</v>
      </c>
      <c r="L304" s="79">
        <v>3386.88</v>
      </c>
      <c r="M304" s="79">
        <v>3378.7</v>
      </c>
      <c r="N304" s="79">
        <v>3393.03</v>
      </c>
      <c r="O304" s="79">
        <v>3376.0200000000004</v>
      </c>
      <c r="P304" s="79">
        <v>3376.62</v>
      </c>
      <c r="Q304" s="79">
        <v>3370.73</v>
      </c>
      <c r="R304" s="79">
        <v>3366.7</v>
      </c>
      <c r="S304" s="79">
        <v>3387.12</v>
      </c>
      <c r="T304" s="79">
        <v>3336.74</v>
      </c>
      <c r="U304" s="79">
        <v>3347.78</v>
      </c>
      <c r="V304" s="79">
        <v>3329.19</v>
      </c>
      <c r="W304" s="79">
        <v>3314.69</v>
      </c>
      <c r="X304" s="79">
        <v>3274.91</v>
      </c>
      <c r="Y304" s="79">
        <v>3248.1800000000003</v>
      </c>
      <c r="Z304" s="80">
        <v>3118.34</v>
      </c>
      <c r="AA304" s="65"/>
    </row>
    <row r="305" spans="1:27" ht="16.5" x14ac:dyDescent="0.25">
      <c r="A305" s="64"/>
      <c r="B305" s="88">
        <v>2</v>
      </c>
      <c r="C305" s="84">
        <v>3114.82</v>
      </c>
      <c r="D305" s="56">
        <v>3118.56</v>
      </c>
      <c r="E305" s="56">
        <v>3106.48</v>
      </c>
      <c r="F305" s="56">
        <v>3100.33</v>
      </c>
      <c r="G305" s="56">
        <v>3124.2700000000004</v>
      </c>
      <c r="H305" s="56">
        <v>3160.8100000000004</v>
      </c>
      <c r="I305" s="56">
        <v>3253.15</v>
      </c>
      <c r="J305" s="56">
        <v>3351.7</v>
      </c>
      <c r="K305" s="56">
        <v>3462.53</v>
      </c>
      <c r="L305" s="56">
        <v>3493.94</v>
      </c>
      <c r="M305" s="56">
        <v>3496.12</v>
      </c>
      <c r="N305" s="56">
        <v>3492.57</v>
      </c>
      <c r="O305" s="56">
        <v>3467.11</v>
      </c>
      <c r="P305" s="56">
        <v>3445.7200000000003</v>
      </c>
      <c r="Q305" s="56">
        <v>3445.53</v>
      </c>
      <c r="R305" s="56">
        <v>3424.8500000000004</v>
      </c>
      <c r="S305" s="56">
        <v>3450.86</v>
      </c>
      <c r="T305" s="56">
        <v>3481.33</v>
      </c>
      <c r="U305" s="56">
        <v>3464.23</v>
      </c>
      <c r="V305" s="56">
        <v>3366.7200000000003</v>
      </c>
      <c r="W305" s="56">
        <v>3342.8900000000003</v>
      </c>
      <c r="X305" s="56">
        <v>3289.7</v>
      </c>
      <c r="Y305" s="56">
        <v>3272.51</v>
      </c>
      <c r="Z305" s="76">
        <v>3169.53</v>
      </c>
      <c r="AA305" s="65"/>
    </row>
    <row r="306" spans="1:27" ht="16.5" x14ac:dyDescent="0.25">
      <c r="A306" s="64"/>
      <c r="B306" s="88">
        <v>3</v>
      </c>
      <c r="C306" s="84">
        <v>3120.23</v>
      </c>
      <c r="D306" s="56">
        <v>3107.76</v>
      </c>
      <c r="E306" s="56">
        <v>3091.21</v>
      </c>
      <c r="F306" s="56">
        <v>3082.46</v>
      </c>
      <c r="G306" s="56">
        <v>3101.19</v>
      </c>
      <c r="H306" s="56">
        <v>3110.1800000000003</v>
      </c>
      <c r="I306" s="56">
        <v>3115.78</v>
      </c>
      <c r="J306" s="56">
        <v>3160.9</v>
      </c>
      <c r="K306" s="56">
        <v>3324.45</v>
      </c>
      <c r="L306" s="56">
        <v>3331.1800000000003</v>
      </c>
      <c r="M306" s="56">
        <v>3335.38</v>
      </c>
      <c r="N306" s="56">
        <v>3337.07</v>
      </c>
      <c r="O306" s="56">
        <v>3330.45</v>
      </c>
      <c r="P306" s="56">
        <v>3335.7200000000003</v>
      </c>
      <c r="Q306" s="56">
        <v>3339.98</v>
      </c>
      <c r="R306" s="56">
        <v>3340.45</v>
      </c>
      <c r="S306" s="56">
        <v>3412.24</v>
      </c>
      <c r="T306" s="56">
        <v>3457.75</v>
      </c>
      <c r="U306" s="56">
        <v>3464.26</v>
      </c>
      <c r="V306" s="56">
        <v>3464.1000000000004</v>
      </c>
      <c r="W306" s="56">
        <v>3332.83</v>
      </c>
      <c r="X306" s="56">
        <v>3296.19</v>
      </c>
      <c r="Y306" s="56">
        <v>3304.94</v>
      </c>
      <c r="Z306" s="76">
        <v>3158.16</v>
      </c>
      <c r="AA306" s="65"/>
    </row>
    <row r="307" spans="1:27" ht="16.5" x14ac:dyDescent="0.25">
      <c r="A307" s="64"/>
      <c r="B307" s="88">
        <v>4</v>
      </c>
      <c r="C307" s="84">
        <v>3136.07</v>
      </c>
      <c r="D307" s="56">
        <v>3111.37</v>
      </c>
      <c r="E307" s="56">
        <v>3101.87</v>
      </c>
      <c r="F307" s="56">
        <v>3107.9300000000003</v>
      </c>
      <c r="G307" s="56">
        <v>3118.42</v>
      </c>
      <c r="H307" s="56">
        <v>3158.54</v>
      </c>
      <c r="I307" s="56">
        <v>3328.24</v>
      </c>
      <c r="J307" s="56">
        <v>3376.11</v>
      </c>
      <c r="K307" s="56">
        <v>3415.3900000000003</v>
      </c>
      <c r="L307" s="56">
        <v>3410.7200000000003</v>
      </c>
      <c r="M307" s="56">
        <v>3380.83</v>
      </c>
      <c r="N307" s="56">
        <v>3410.7700000000004</v>
      </c>
      <c r="O307" s="56">
        <v>3417.17</v>
      </c>
      <c r="P307" s="56">
        <v>3419.01</v>
      </c>
      <c r="Q307" s="56">
        <v>3418.66</v>
      </c>
      <c r="R307" s="56">
        <v>3417.1400000000003</v>
      </c>
      <c r="S307" s="56">
        <v>3427.2</v>
      </c>
      <c r="T307" s="56">
        <v>3433.09</v>
      </c>
      <c r="U307" s="56">
        <v>3430.29</v>
      </c>
      <c r="V307" s="56">
        <v>3417.95</v>
      </c>
      <c r="W307" s="56">
        <v>3359.84</v>
      </c>
      <c r="X307" s="56">
        <v>3329.54</v>
      </c>
      <c r="Y307" s="56">
        <v>3327.58</v>
      </c>
      <c r="Z307" s="76">
        <v>3154.84</v>
      </c>
      <c r="AA307" s="65"/>
    </row>
    <row r="308" spans="1:27" ht="16.5" x14ac:dyDescent="0.25">
      <c r="A308" s="64"/>
      <c r="B308" s="88">
        <v>5</v>
      </c>
      <c r="C308" s="84">
        <v>3123.06</v>
      </c>
      <c r="D308" s="56">
        <v>3118.2400000000002</v>
      </c>
      <c r="E308" s="56">
        <v>3130.4700000000003</v>
      </c>
      <c r="F308" s="56">
        <v>3144.3</v>
      </c>
      <c r="G308" s="56">
        <v>3155.25</v>
      </c>
      <c r="H308" s="56">
        <v>3268.19</v>
      </c>
      <c r="I308" s="56">
        <v>3396.03</v>
      </c>
      <c r="J308" s="56">
        <v>3551.59</v>
      </c>
      <c r="K308" s="56">
        <v>3563.13</v>
      </c>
      <c r="L308" s="56">
        <v>3570.6800000000003</v>
      </c>
      <c r="M308" s="56">
        <v>3556.51</v>
      </c>
      <c r="N308" s="56">
        <v>3568.09</v>
      </c>
      <c r="O308" s="56">
        <v>3551.92</v>
      </c>
      <c r="P308" s="56">
        <v>3546.34</v>
      </c>
      <c r="Q308" s="56">
        <v>3552.6000000000004</v>
      </c>
      <c r="R308" s="56">
        <v>3547.58</v>
      </c>
      <c r="S308" s="56">
        <v>3560.49</v>
      </c>
      <c r="T308" s="56">
        <v>3578.4</v>
      </c>
      <c r="U308" s="56">
        <v>3540.75</v>
      </c>
      <c r="V308" s="56">
        <v>3537.04</v>
      </c>
      <c r="W308" s="56">
        <v>3467.32</v>
      </c>
      <c r="X308" s="56">
        <v>3349.5200000000004</v>
      </c>
      <c r="Y308" s="56">
        <v>3305.5600000000004</v>
      </c>
      <c r="Z308" s="76">
        <v>3201.82</v>
      </c>
      <c r="AA308" s="65"/>
    </row>
    <row r="309" spans="1:27" ht="16.5" x14ac:dyDescent="0.25">
      <c r="A309" s="64"/>
      <c r="B309" s="88">
        <v>6</v>
      </c>
      <c r="C309" s="84">
        <v>3124.13</v>
      </c>
      <c r="D309" s="56">
        <v>3111.82</v>
      </c>
      <c r="E309" s="56">
        <v>3109.44</v>
      </c>
      <c r="F309" s="56">
        <v>3111.4</v>
      </c>
      <c r="G309" s="56">
        <v>3143.3</v>
      </c>
      <c r="H309" s="56">
        <v>3172.24</v>
      </c>
      <c r="I309" s="56">
        <v>3334.25</v>
      </c>
      <c r="J309" s="56">
        <v>3386.4300000000003</v>
      </c>
      <c r="K309" s="56">
        <v>3500.0600000000004</v>
      </c>
      <c r="L309" s="56">
        <v>3481.12</v>
      </c>
      <c r="M309" s="56">
        <v>3454.69</v>
      </c>
      <c r="N309" s="56">
        <v>3462.6800000000003</v>
      </c>
      <c r="O309" s="56">
        <v>3442.4700000000003</v>
      </c>
      <c r="P309" s="56">
        <v>3476.88</v>
      </c>
      <c r="Q309" s="56">
        <v>3470.08</v>
      </c>
      <c r="R309" s="56">
        <v>3401.3500000000004</v>
      </c>
      <c r="S309" s="56">
        <v>3414.45</v>
      </c>
      <c r="T309" s="56">
        <v>3481.98</v>
      </c>
      <c r="U309" s="56">
        <v>3416.7700000000004</v>
      </c>
      <c r="V309" s="56">
        <v>3452.49</v>
      </c>
      <c r="W309" s="56">
        <v>3338.1400000000003</v>
      </c>
      <c r="X309" s="56">
        <v>3293.05</v>
      </c>
      <c r="Y309" s="56">
        <v>3283.55</v>
      </c>
      <c r="Z309" s="76">
        <v>3193.04</v>
      </c>
      <c r="AA309" s="65"/>
    </row>
    <row r="310" spans="1:27" ht="16.5" x14ac:dyDescent="0.25">
      <c r="A310" s="64"/>
      <c r="B310" s="88">
        <v>7</v>
      </c>
      <c r="C310" s="84">
        <v>3155.6000000000004</v>
      </c>
      <c r="D310" s="56">
        <v>3118.07</v>
      </c>
      <c r="E310" s="56">
        <v>3121.42</v>
      </c>
      <c r="F310" s="56">
        <v>3132.44</v>
      </c>
      <c r="G310" s="56">
        <v>3240.07</v>
      </c>
      <c r="H310" s="56">
        <v>3333.08</v>
      </c>
      <c r="I310" s="56">
        <v>3507.8</v>
      </c>
      <c r="J310" s="56">
        <v>3666.11</v>
      </c>
      <c r="K310" s="56">
        <v>3676.37</v>
      </c>
      <c r="L310" s="56">
        <v>3682.44</v>
      </c>
      <c r="M310" s="56">
        <v>3667.5200000000004</v>
      </c>
      <c r="N310" s="56">
        <v>3678.44</v>
      </c>
      <c r="O310" s="56">
        <v>3676.54</v>
      </c>
      <c r="P310" s="56">
        <v>3669.34</v>
      </c>
      <c r="Q310" s="56">
        <v>3643.2</v>
      </c>
      <c r="R310" s="56">
        <v>3620.79</v>
      </c>
      <c r="S310" s="56">
        <v>3635.25</v>
      </c>
      <c r="T310" s="56">
        <v>3665.53</v>
      </c>
      <c r="U310" s="56">
        <v>3650.07</v>
      </c>
      <c r="V310" s="56">
        <v>3644.67</v>
      </c>
      <c r="W310" s="56">
        <v>3589.0600000000004</v>
      </c>
      <c r="X310" s="56">
        <v>3480.55</v>
      </c>
      <c r="Y310" s="56">
        <v>3393.7</v>
      </c>
      <c r="Z310" s="76">
        <v>3255.67</v>
      </c>
      <c r="AA310" s="65"/>
    </row>
    <row r="311" spans="1:27" ht="16.5" x14ac:dyDescent="0.25">
      <c r="A311" s="64"/>
      <c r="B311" s="88">
        <v>8</v>
      </c>
      <c r="C311" s="84">
        <v>3256.55</v>
      </c>
      <c r="D311" s="56">
        <v>3129.8</v>
      </c>
      <c r="E311" s="56">
        <v>3126.2</v>
      </c>
      <c r="F311" s="56">
        <v>3147.33</v>
      </c>
      <c r="G311" s="56">
        <v>3261.95</v>
      </c>
      <c r="H311" s="56">
        <v>3331.71</v>
      </c>
      <c r="I311" s="56">
        <v>3415.28</v>
      </c>
      <c r="J311" s="56">
        <v>3564.91</v>
      </c>
      <c r="K311" s="56">
        <v>3593.98</v>
      </c>
      <c r="L311" s="56">
        <v>3584.3500000000004</v>
      </c>
      <c r="M311" s="56">
        <v>3564.3500000000004</v>
      </c>
      <c r="N311" s="56">
        <v>3565.7700000000004</v>
      </c>
      <c r="O311" s="56">
        <v>3551.71</v>
      </c>
      <c r="P311" s="56">
        <v>3520.45</v>
      </c>
      <c r="Q311" s="56">
        <v>3536.08</v>
      </c>
      <c r="R311" s="56">
        <v>3548</v>
      </c>
      <c r="S311" s="56">
        <v>3557.2200000000003</v>
      </c>
      <c r="T311" s="56">
        <v>3563.29</v>
      </c>
      <c r="U311" s="56">
        <v>3560.5600000000004</v>
      </c>
      <c r="V311" s="56">
        <v>3557.71</v>
      </c>
      <c r="W311" s="56">
        <v>3431.66</v>
      </c>
      <c r="X311" s="56">
        <v>3382.08</v>
      </c>
      <c r="Y311" s="56">
        <v>3325.1800000000003</v>
      </c>
      <c r="Z311" s="76">
        <v>3274.88</v>
      </c>
      <c r="AA311" s="65"/>
    </row>
    <row r="312" spans="1:27" ht="16.5" x14ac:dyDescent="0.25">
      <c r="A312" s="64"/>
      <c r="B312" s="88">
        <v>9</v>
      </c>
      <c r="C312" s="84">
        <v>3243.49</v>
      </c>
      <c r="D312" s="56">
        <v>3162.33</v>
      </c>
      <c r="E312" s="56">
        <v>3084.81</v>
      </c>
      <c r="F312" s="56">
        <v>3083.87</v>
      </c>
      <c r="G312" s="56">
        <v>3130.5600000000004</v>
      </c>
      <c r="H312" s="56">
        <v>3186.41</v>
      </c>
      <c r="I312" s="56">
        <v>3281.1000000000004</v>
      </c>
      <c r="J312" s="56">
        <v>3362.6800000000003</v>
      </c>
      <c r="K312" s="56">
        <v>3547.13</v>
      </c>
      <c r="L312" s="56">
        <v>3578.8500000000004</v>
      </c>
      <c r="M312" s="56">
        <v>3567.0200000000004</v>
      </c>
      <c r="N312" s="56">
        <v>3510.16</v>
      </c>
      <c r="O312" s="56">
        <v>3507.03</v>
      </c>
      <c r="P312" s="56">
        <v>3481.51</v>
      </c>
      <c r="Q312" s="56">
        <v>3453.82</v>
      </c>
      <c r="R312" s="56">
        <v>3473.62</v>
      </c>
      <c r="S312" s="56">
        <v>3508.46</v>
      </c>
      <c r="T312" s="56">
        <v>3535.87</v>
      </c>
      <c r="U312" s="56">
        <v>3555.59</v>
      </c>
      <c r="V312" s="56">
        <v>3554.92</v>
      </c>
      <c r="W312" s="56">
        <v>3370.0600000000004</v>
      </c>
      <c r="X312" s="56">
        <v>3339.48</v>
      </c>
      <c r="Y312" s="56">
        <v>3321.7200000000003</v>
      </c>
      <c r="Z312" s="76">
        <v>3271.1000000000004</v>
      </c>
      <c r="AA312" s="65"/>
    </row>
    <row r="313" spans="1:27" ht="16.5" x14ac:dyDescent="0.25">
      <c r="A313" s="64"/>
      <c r="B313" s="88">
        <v>10</v>
      </c>
      <c r="C313" s="84">
        <v>3154.42</v>
      </c>
      <c r="D313" s="56">
        <v>3075.6400000000003</v>
      </c>
      <c r="E313" s="56">
        <v>3056.98</v>
      </c>
      <c r="F313" s="56">
        <v>3055.63</v>
      </c>
      <c r="G313" s="56">
        <v>3067.96</v>
      </c>
      <c r="H313" s="56">
        <v>3087.84</v>
      </c>
      <c r="I313" s="56">
        <v>3111.67</v>
      </c>
      <c r="J313" s="56">
        <v>3284.71</v>
      </c>
      <c r="K313" s="56">
        <v>3354.5600000000004</v>
      </c>
      <c r="L313" s="56">
        <v>3431.29</v>
      </c>
      <c r="M313" s="56">
        <v>3413.84</v>
      </c>
      <c r="N313" s="56">
        <v>3418.61</v>
      </c>
      <c r="O313" s="56">
        <v>3393.66</v>
      </c>
      <c r="P313" s="56">
        <v>3391.84</v>
      </c>
      <c r="Q313" s="56">
        <v>3403.2</v>
      </c>
      <c r="R313" s="56">
        <v>3372.37</v>
      </c>
      <c r="S313" s="56">
        <v>3421.1000000000004</v>
      </c>
      <c r="T313" s="56">
        <v>3493.58</v>
      </c>
      <c r="U313" s="56">
        <v>3495.79</v>
      </c>
      <c r="V313" s="56">
        <v>3505.19</v>
      </c>
      <c r="W313" s="56">
        <v>3368.15</v>
      </c>
      <c r="X313" s="56">
        <v>3330.92</v>
      </c>
      <c r="Y313" s="56">
        <v>3328.1000000000004</v>
      </c>
      <c r="Z313" s="76">
        <v>3237.49</v>
      </c>
      <c r="AA313" s="65"/>
    </row>
    <row r="314" spans="1:27" ht="16.5" x14ac:dyDescent="0.25">
      <c r="A314" s="64"/>
      <c r="B314" s="88">
        <v>11</v>
      </c>
      <c r="C314" s="84">
        <v>3109.83</v>
      </c>
      <c r="D314" s="56">
        <v>3067.6000000000004</v>
      </c>
      <c r="E314" s="56">
        <v>3042.66</v>
      </c>
      <c r="F314" s="56">
        <v>3065.16</v>
      </c>
      <c r="G314" s="56">
        <v>3132.86</v>
      </c>
      <c r="H314" s="56">
        <v>3257.55</v>
      </c>
      <c r="I314" s="56">
        <v>3388.57</v>
      </c>
      <c r="J314" s="56">
        <v>3565.61</v>
      </c>
      <c r="K314" s="56">
        <v>3576.15</v>
      </c>
      <c r="L314" s="56">
        <v>3558.73</v>
      </c>
      <c r="M314" s="56">
        <v>3534.94</v>
      </c>
      <c r="N314" s="56">
        <v>3552.24</v>
      </c>
      <c r="O314" s="56">
        <v>3531.91</v>
      </c>
      <c r="P314" s="56">
        <v>3522.01</v>
      </c>
      <c r="Q314" s="56">
        <v>3506.38</v>
      </c>
      <c r="R314" s="56">
        <v>3509.2</v>
      </c>
      <c r="S314" s="56">
        <v>3521.33</v>
      </c>
      <c r="T314" s="56">
        <v>3548.98</v>
      </c>
      <c r="U314" s="56">
        <v>3518.2</v>
      </c>
      <c r="V314" s="56">
        <v>3518.61</v>
      </c>
      <c r="W314" s="56">
        <v>3418.45</v>
      </c>
      <c r="X314" s="56">
        <v>3423.61</v>
      </c>
      <c r="Y314" s="56">
        <v>3327.2700000000004</v>
      </c>
      <c r="Z314" s="76">
        <v>3254.8</v>
      </c>
      <c r="AA314" s="65"/>
    </row>
    <row r="315" spans="1:27" ht="16.5" x14ac:dyDescent="0.25">
      <c r="A315" s="64"/>
      <c r="B315" s="88">
        <v>12</v>
      </c>
      <c r="C315" s="84">
        <v>3106.42</v>
      </c>
      <c r="D315" s="56">
        <v>3085.8</v>
      </c>
      <c r="E315" s="56">
        <v>3070.4</v>
      </c>
      <c r="F315" s="56">
        <v>3071.1400000000003</v>
      </c>
      <c r="G315" s="56">
        <v>3118.75</v>
      </c>
      <c r="H315" s="56">
        <v>3272.32</v>
      </c>
      <c r="I315" s="56">
        <v>3376.37</v>
      </c>
      <c r="J315" s="56">
        <v>3493.92</v>
      </c>
      <c r="K315" s="56">
        <v>3486.11</v>
      </c>
      <c r="L315" s="56">
        <v>3478.5600000000004</v>
      </c>
      <c r="M315" s="56">
        <v>3447.54</v>
      </c>
      <c r="N315" s="56">
        <v>3450.95</v>
      </c>
      <c r="O315" s="56">
        <v>3465.7</v>
      </c>
      <c r="P315" s="56">
        <v>3455.7200000000003</v>
      </c>
      <c r="Q315" s="56">
        <v>3441.0200000000004</v>
      </c>
      <c r="R315" s="56">
        <v>3438.38</v>
      </c>
      <c r="S315" s="56">
        <v>3457.87</v>
      </c>
      <c r="T315" s="56">
        <v>3461.41</v>
      </c>
      <c r="U315" s="56">
        <v>3436.96</v>
      </c>
      <c r="V315" s="56">
        <v>3392.33</v>
      </c>
      <c r="W315" s="56">
        <v>3393.29</v>
      </c>
      <c r="X315" s="56">
        <v>3366.01</v>
      </c>
      <c r="Y315" s="56">
        <v>3261.1400000000003</v>
      </c>
      <c r="Z315" s="76">
        <v>3143.26</v>
      </c>
      <c r="AA315" s="65"/>
    </row>
    <row r="316" spans="1:27" ht="16.5" x14ac:dyDescent="0.25">
      <c r="A316" s="64"/>
      <c r="B316" s="88">
        <v>13</v>
      </c>
      <c r="C316" s="84">
        <v>3092.73</v>
      </c>
      <c r="D316" s="56">
        <v>3058.71</v>
      </c>
      <c r="E316" s="56">
        <v>3051.67</v>
      </c>
      <c r="F316" s="56">
        <v>3059.6800000000003</v>
      </c>
      <c r="G316" s="56">
        <v>3092.53</v>
      </c>
      <c r="H316" s="56">
        <v>3127.96</v>
      </c>
      <c r="I316" s="56">
        <v>3296.25</v>
      </c>
      <c r="J316" s="56">
        <v>3394.75</v>
      </c>
      <c r="K316" s="56">
        <v>3407.91</v>
      </c>
      <c r="L316" s="56">
        <v>3406.94</v>
      </c>
      <c r="M316" s="56">
        <v>3381.71</v>
      </c>
      <c r="N316" s="56">
        <v>3387.33</v>
      </c>
      <c r="O316" s="56">
        <v>3377.09</v>
      </c>
      <c r="P316" s="56">
        <v>3376</v>
      </c>
      <c r="Q316" s="56">
        <v>3371.7200000000003</v>
      </c>
      <c r="R316" s="56">
        <v>3377.6800000000003</v>
      </c>
      <c r="S316" s="56">
        <v>3385.8500000000004</v>
      </c>
      <c r="T316" s="56">
        <v>3383.07</v>
      </c>
      <c r="U316" s="56">
        <v>3369.09</v>
      </c>
      <c r="V316" s="56">
        <v>3386.8900000000003</v>
      </c>
      <c r="W316" s="56">
        <v>3343.5200000000004</v>
      </c>
      <c r="X316" s="56">
        <v>3308.95</v>
      </c>
      <c r="Y316" s="56">
        <v>3229.34</v>
      </c>
      <c r="Z316" s="76">
        <v>3121.54</v>
      </c>
      <c r="AA316" s="65"/>
    </row>
    <row r="317" spans="1:27" ht="16.5" x14ac:dyDescent="0.25">
      <c r="A317" s="64"/>
      <c r="B317" s="88">
        <v>14</v>
      </c>
      <c r="C317" s="84">
        <v>3072.23</v>
      </c>
      <c r="D317" s="56">
        <v>3050.7000000000003</v>
      </c>
      <c r="E317" s="56">
        <v>3032.51</v>
      </c>
      <c r="F317" s="56">
        <v>3061.9900000000002</v>
      </c>
      <c r="G317" s="56">
        <v>3096.04</v>
      </c>
      <c r="H317" s="56">
        <v>3142.0200000000004</v>
      </c>
      <c r="I317" s="56">
        <v>3247.84</v>
      </c>
      <c r="J317" s="56">
        <v>3348.19</v>
      </c>
      <c r="K317" s="56">
        <v>3362.2</v>
      </c>
      <c r="L317" s="56">
        <v>3360.0200000000004</v>
      </c>
      <c r="M317" s="56">
        <v>3345.66</v>
      </c>
      <c r="N317" s="56">
        <v>3345</v>
      </c>
      <c r="O317" s="56">
        <v>3331.7700000000004</v>
      </c>
      <c r="P317" s="56">
        <v>3322.48</v>
      </c>
      <c r="Q317" s="56">
        <v>3324.1000000000004</v>
      </c>
      <c r="R317" s="56">
        <v>3331.15</v>
      </c>
      <c r="S317" s="56">
        <v>3344.25</v>
      </c>
      <c r="T317" s="56">
        <v>3349.45</v>
      </c>
      <c r="U317" s="56">
        <v>3338.2700000000004</v>
      </c>
      <c r="V317" s="56">
        <v>3337.88</v>
      </c>
      <c r="W317" s="56">
        <v>3305.94</v>
      </c>
      <c r="X317" s="56">
        <v>3215.78</v>
      </c>
      <c r="Y317" s="56">
        <v>3252.09</v>
      </c>
      <c r="Z317" s="76">
        <v>3149.8900000000003</v>
      </c>
      <c r="AA317" s="65"/>
    </row>
    <row r="318" spans="1:27" ht="16.5" x14ac:dyDescent="0.25">
      <c r="A318" s="64"/>
      <c r="B318" s="88">
        <v>15</v>
      </c>
      <c r="C318" s="84">
        <v>3124.48</v>
      </c>
      <c r="D318" s="56">
        <v>3103.6000000000004</v>
      </c>
      <c r="E318" s="56">
        <v>3091.4700000000003</v>
      </c>
      <c r="F318" s="56">
        <v>3102.4500000000003</v>
      </c>
      <c r="G318" s="56">
        <v>3150.57</v>
      </c>
      <c r="H318" s="56">
        <v>3182.38</v>
      </c>
      <c r="I318" s="56">
        <v>3323.0600000000004</v>
      </c>
      <c r="J318" s="56">
        <v>3422.92</v>
      </c>
      <c r="K318" s="56">
        <v>3439.2700000000004</v>
      </c>
      <c r="L318" s="56">
        <v>3434.2</v>
      </c>
      <c r="M318" s="56">
        <v>3423.1800000000003</v>
      </c>
      <c r="N318" s="56">
        <v>3429.13</v>
      </c>
      <c r="O318" s="56">
        <v>3414.05</v>
      </c>
      <c r="P318" s="56">
        <v>3407.83</v>
      </c>
      <c r="Q318" s="56">
        <v>3404.59</v>
      </c>
      <c r="R318" s="56">
        <v>3409.34</v>
      </c>
      <c r="S318" s="56">
        <v>3411.44</v>
      </c>
      <c r="T318" s="56">
        <v>3408.42</v>
      </c>
      <c r="U318" s="56">
        <v>3398.25</v>
      </c>
      <c r="V318" s="56">
        <v>3406.2700000000004</v>
      </c>
      <c r="W318" s="56">
        <v>3378.12</v>
      </c>
      <c r="X318" s="56">
        <v>3387.54</v>
      </c>
      <c r="Y318" s="56">
        <v>3299.8500000000004</v>
      </c>
      <c r="Z318" s="76">
        <v>3200.86</v>
      </c>
      <c r="AA318" s="65"/>
    </row>
    <row r="319" spans="1:27" ht="16.5" x14ac:dyDescent="0.25">
      <c r="A319" s="64"/>
      <c r="B319" s="88">
        <v>16</v>
      </c>
      <c r="C319" s="84">
        <v>3254.63</v>
      </c>
      <c r="D319" s="56">
        <v>3179.63</v>
      </c>
      <c r="E319" s="56">
        <v>3138.23</v>
      </c>
      <c r="F319" s="56">
        <v>3158.91</v>
      </c>
      <c r="G319" s="56">
        <v>3155.03</v>
      </c>
      <c r="H319" s="56">
        <v>3228.11</v>
      </c>
      <c r="I319" s="56">
        <v>3302.84</v>
      </c>
      <c r="J319" s="56">
        <v>3385.75</v>
      </c>
      <c r="K319" s="56">
        <v>3411.28</v>
      </c>
      <c r="L319" s="56">
        <v>3424.73</v>
      </c>
      <c r="M319" s="56">
        <v>3413.33</v>
      </c>
      <c r="N319" s="56">
        <v>3406.9</v>
      </c>
      <c r="O319" s="56">
        <v>3399.3100000000004</v>
      </c>
      <c r="P319" s="56">
        <v>3403.37</v>
      </c>
      <c r="Q319" s="56">
        <v>3393.73</v>
      </c>
      <c r="R319" s="56">
        <v>3397.57</v>
      </c>
      <c r="S319" s="56">
        <v>3400.19</v>
      </c>
      <c r="T319" s="56">
        <v>3400.26</v>
      </c>
      <c r="U319" s="56">
        <v>3405.41</v>
      </c>
      <c r="V319" s="56">
        <v>3410.9700000000003</v>
      </c>
      <c r="W319" s="56">
        <v>3402.24</v>
      </c>
      <c r="X319" s="56">
        <v>3340.3100000000004</v>
      </c>
      <c r="Y319" s="56">
        <v>3288.42</v>
      </c>
      <c r="Z319" s="76">
        <v>3179.42</v>
      </c>
      <c r="AA319" s="65"/>
    </row>
    <row r="320" spans="1:27" ht="16.5" x14ac:dyDescent="0.25">
      <c r="A320" s="64"/>
      <c r="B320" s="88">
        <v>17</v>
      </c>
      <c r="C320" s="84">
        <v>3100.42</v>
      </c>
      <c r="D320" s="56">
        <v>3053.9700000000003</v>
      </c>
      <c r="E320" s="56">
        <v>3025.03</v>
      </c>
      <c r="F320" s="56">
        <v>3018.1800000000003</v>
      </c>
      <c r="G320" s="56">
        <v>3031.2400000000002</v>
      </c>
      <c r="H320" s="56">
        <v>3057.26</v>
      </c>
      <c r="I320" s="56">
        <v>3087.73</v>
      </c>
      <c r="J320" s="56">
        <v>3144.46</v>
      </c>
      <c r="K320" s="56">
        <v>3309.86</v>
      </c>
      <c r="L320" s="56">
        <v>3322.5600000000004</v>
      </c>
      <c r="M320" s="56">
        <v>3321.79</v>
      </c>
      <c r="N320" s="56">
        <v>3326.66</v>
      </c>
      <c r="O320" s="56">
        <v>3313.3</v>
      </c>
      <c r="P320" s="56">
        <v>3313.91</v>
      </c>
      <c r="Q320" s="56">
        <v>3316.48</v>
      </c>
      <c r="R320" s="56">
        <v>3317.59</v>
      </c>
      <c r="S320" s="56">
        <v>3332.08</v>
      </c>
      <c r="T320" s="56">
        <v>3351.58</v>
      </c>
      <c r="U320" s="56">
        <v>3380.2200000000003</v>
      </c>
      <c r="V320" s="56">
        <v>3410.92</v>
      </c>
      <c r="W320" s="56">
        <v>3323.13</v>
      </c>
      <c r="X320" s="56">
        <v>3360.29</v>
      </c>
      <c r="Y320" s="56">
        <v>3312.13</v>
      </c>
      <c r="Z320" s="76">
        <v>3122.6000000000004</v>
      </c>
      <c r="AA320" s="65"/>
    </row>
    <row r="321" spans="1:27" ht="16.5" x14ac:dyDescent="0.25">
      <c r="A321" s="64"/>
      <c r="B321" s="88">
        <v>18</v>
      </c>
      <c r="C321" s="84">
        <v>3107</v>
      </c>
      <c r="D321" s="56">
        <v>3073.56</v>
      </c>
      <c r="E321" s="56">
        <v>3066.2200000000003</v>
      </c>
      <c r="F321" s="56">
        <v>3075.53</v>
      </c>
      <c r="G321" s="56">
        <v>3130.87</v>
      </c>
      <c r="H321" s="56">
        <v>3165.19</v>
      </c>
      <c r="I321" s="56">
        <v>3410.12</v>
      </c>
      <c r="J321" s="56">
        <v>3482.9700000000003</v>
      </c>
      <c r="K321" s="56">
        <v>3493.8</v>
      </c>
      <c r="L321" s="56">
        <v>3494.9300000000003</v>
      </c>
      <c r="M321" s="56">
        <v>3481.33</v>
      </c>
      <c r="N321" s="56">
        <v>3491.76</v>
      </c>
      <c r="O321" s="56">
        <v>3479.49</v>
      </c>
      <c r="P321" s="56">
        <v>3482.34</v>
      </c>
      <c r="Q321" s="56">
        <v>3483.15</v>
      </c>
      <c r="R321" s="56">
        <v>3476.1800000000003</v>
      </c>
      <c r="S321" s="56">
        <v>3477.34</v>
      </c>
      <c r="T321" s="56">
        <v>3476.5200000000004</v>
      </c>
      <c r="U321" s="56">
        <v>3477.95</v>
      </c>
      <c r="V321" s="56">
        <v>3471.61</v>
      </c>
      <c r="W321" s="56">
        <v>3426.13</v>
      </c>
      <c r="X321" s="56">
        <v>3467.9300000000003</v>
      </c>
      <c r="Y321" s="56">
        <v>3322.57</v>
      </c>
      <c r="Z321" s="76">
        <v>3247.71</v>
      </c>
      <c r="AA321" s="65"/>
    </row>
    <row r="322" spans="1:27" ht="16.5" x14ac:dyDescent="0.25">
      <c r="A322" s="64"/>
      <c r="B322" s="88">
        <v>19</v>
      </c>
      <c r="C322" s="84">
        <v>3070.5</v>
      </c>
      <c r="D322" s="56">
        <v>3044.44</v>
      </c>
      <c r="E322" s="56">
        <v>3050.6000000000004</v>
      </c>
      <c r="F322" s="56">
        <v>3069.15</v>
      </c>
      <c r="G322" s="56">
        <v>3090.86</v>
      </c>
      <c r="H322" s="56">
        <v>3154.28</v>
      </c>
      <c r="I322" s="56">
        <v>3373.9</v>
      </c>
      <c r="J322" s="56">
        <v>3425.1800000000003</v>
      </c>
      <c r="K322" s="56">
        <v>3430.1000000000004</v>
      </c>
      <c r="L322" s="56">
        <v>3414.32</v>
      </c>
      <c r="M322" s="56">
        <v>3408.51</v>
      </c>
      <c r="N322" s="56">
        <v>3415.59</v>
      </c>
      <c r="O322" s="56">
        <v>3405.96</v>
      </c>
      <c r="P322" s="56">
        <v>3403.2700000000004</v>
      </c>
      <c r="Q322" s="56">
        <v>3403.05</v>
      </c>
      <c r="R322" s="56">
        <v>3393.41</v>
      </c>
      <c r="S322" s="56">
        <v>3398.33</v>
      </c>
      <c r="T322" s="56">
        <v>3399.58</v>
      </c>
      <c r="U322" s="56">
        <v>3389.38</v>
      </c>
      <c r="V322" s="56">
        <v>3390.9700000000003</v>
      </c>
      <c r="W322" s="56">
        <v>3371.48</v>
      </c>
      <c r="X322" s="56">
        <v>3393.98</v>
      </c>
      <c r="Y322" s="56">
        <v>3311.46</v>
      </c>
      <c r="Z322" s="76">
        <v>3121.65</v>
      </c>
      <c r="AA322" s="65"/>
    </row>
    <row r="323" spans="1:27" ht="16.5" x14ac:dyDescent="0.25">
      <c r="A323" s="64"/>
      <c r="B323" s="88">
        <v>20</v>
      </c>
      <c r="C323" s="84">
        <v>3044.19</v>
      </c>
      <c r="D323" s="56">
        <v>3040.08</v>
      </c>
      <c r="E323" s="56">
        <v>3039.4300000000003</v>
      </c>
      <c r="F323" s="56">
        <v>3053.79</v>
      </c>
      <c r="G323" s="56">
        <v>3062.4300000000003</v>
      </c>
      <c r="H323" s="56">
        <v>3093.4900000000002</v>
      </c>
      <c r="I323" s="56">
        <v>3280.32</v>
      </c>
      <c r="J323" s="56">
        <v>3393.53</v>
      </c>
      <c r="K323" s="56">
        <v>3400.9</v>
      </c>
      <c r="L323" s="56">
        <v>3407.13</v>
      </c>
      <c r="M323" s="56">
        <v>3400.2200000000003</v>
      </c>
      <c r="N323" s="56">
        <v>3403.55</v>
      </c>
      <c r="O323" s="56">
        <v>3398.5200000000004</v>
      </c>
      <c r="P323" s="56">
        <v>3395.76</v>
      </c>
      <c r="Q323" s="56">
        <v>3391.44</v>
      </c>
      <c r="R323" s="56">
        <v>3382.3</v>
      </c>
      <c r="S323" s="56">
        <v>3393.74</v>
      </c>
      <c r="T323" s="56">
        <v>3392.98</v>
      </c>
      <c r="U323" s="56">
        <v>3367.19</v>
      </c>
      <c r="V323" s="56">
        <v>3373.37</v>
      </c>
      <c r="W323" s="56">
        <v>3335.21</v>
      </c>
      <c r="X323" s="56">
        <v>3336.73</v>
      </c>
      <c r="Y323" s="56">
        <v>3255.61</v>
      </c>
      <c r="Z323" s="76">
        <v>3057.3500000000004</v>
      </c>
      <c r="AA323" s="65"/>
    </row>
    <row r="324" spans="1:27" ht="16.5" x14ac:dyDescent="0.25">
      <c r="A324" s="64"/>
      <c r="B324" s="88">
        <v>21</v>
      </c>
      <c r="C324" s="84">
        <v>2989.65</v>
      </c>
      <c r="D324" s="56">
        <v>2981.31</v>
      </c>
      <c r="E324" s="56">
        <v>2979.4500000000003</v>
      </c>
      <c r="F324" s="56">
        <v>2986.46</v>
      </c>
      <c r="G324" s="56">
        <v>3005.84</v>
      </c>
      <c r="H324" s="56">
        <v>3059.5</v>
      </c>
      <c r="I324" s="56">
        <v>3153.24</v>
      </c>
      <c r="J324" s="56">
        <v>3378.8500000000004</v>
      </c>
      <c r="K324" s="56">
        <v>3498</v>
      </c>
      <c r="L324" s="56">
        <v>3526.5600000000004</v>
      </c>
      <c r="M324" s="56">
        <v>3517.88</v>
      </c>
      <c r="N324" s="56">
        <v>3528.9700000000003</v>
      </c>
      <c r="O324" s="56">
        <v>3516.84</v>
      </c>
      <c r="P324" s="56">
        <v>3514.96</v>
      </c>
      <c r="Q324" s="56">
        <v>3500.3500000000004</v>
      </c>
      <c r="R324" s="56">
        <v>3492.1800000000003</v>
      </c>
      <c r="S324" s="56">
        <v>3488.04</v>
      </c>
      <c r="T324" s="56">
        <v>3443.0600000000004</v>
      </c>
      <c r="U324" s="56">
        <v>3416.4700000000003</v>
      </c>
      <c r="V324" s="56">
        <v>3445.92</v>
      </c>
      <c r="W324" s="56">
        <v>3415.33</v>
      </c>
      <c r="X324" s="56">
        <v>3378.32</v>
      </c>
      <c r="Y324" s="56">
        <v>3199.55</v>
      </c>
      <c r="Z324" s="76">
        <v>3038.28</v>
      </c>
      <c r="AA324" s="65"/>
    </row>
    <row r="325" spans="1:27" ht="16.5" x14ac:dyDescent="0.25">
      <c r="A325" s="64"/>
      <c r="B325" s="88">
        <v>22</v>
      </c>
      <c r="C325" s="84">
        <v>2974.94</v>
      </c>
      <c r="D325" s="56">
        <v>2964.9500000000003</v>
      </c>
      <c r="E325" s="56">
        <v>2964.9700000000003</v>
      </c>
      <c r="F325" s="56">
        <v>2966.37</v>
      </c>
      <c r="G325" s="56">
        <v>2971.83</v>
      </c>
      <c r="H325" s="56">
        <v>2985.86</v>
      </c>
      <c r="I325" s="56">
        <v>3134.8900000000003</v>
      </c>
      <c r="J325" s="56">
        <v>3376.3100000000004</v>
      </c>
      <c r="K325" s="56">
        <v>3470.61</v>
      </c>
      <c r="L325" s="56">
        <v>3476.8</v>
      </c>
      <c r="M325" s="56">
        <v>3465.3</v>
      </c>
      <c r="N325" s="56">
        <v>3473.25</v>
      </c>
      <c r="O325" s="56">
        <v>3459.33</v>
      </c>
      <c r="P325" s="56">
        <v>3453.99</v>
      </c>
      <c r="Q325" s="56">
        <v>3421.63</v>
      </c>
      <c r="R325" s="56">
        <v>3439.55</v>
      </c>
      <c r="S325" s="56">
        <v>3429.69</v>
      </c>
      <c r="T325" s="56">
        <v>3420.3</v>
      </c>
      <c r="U325" s="56">
        <v>3411.28</v>
      </c>
      <c r="V325" s="56">
        <v>3424.12</v>
      </c>
      <c r="W325" s="56">
        <v>3384.49</v>
      </c>
      <c r="X325" s="56">
        <v>3350.15</v>
      </c>
      <c r="Y325" s="56">
        <v>3189.44</v>
      </c>
      <c r="Z325" s="76">
        <v>3014.3500000000004</v>
      </c>
      <c r="AA325" s="65"/>
    </row>
    <row r="326" spans="1:27" ht="16.5" x14ac:dyDescent="0.25">
      <c r="A326" s="64"/>
      <c r="B326" s="88">
        <v>23</v>
      </c>
      <c r="C326" s="84">
        <v>3105.9900000000002</v>
      </c>
      <c r="D326" s="56">
        <v>3004.51</v>
      </c>
      <c r="E326" s="56">
        <v>2969.01</v>
      </c>
      <c r="F326" s="56">
        <v>2972.21</v>
      </c>
      <c r="G326" s="56">
        <v>2987.02</v>
      </c>
      <c r="H326" s="56">
        <v>3003.34</v>
      </c>
      <c r="I326" s="56">
        <v>3068.46</v>
      </c>
      <c r="J326" s="56">
        <v>3255.69</v>
      </c>
      <c r="K326" s="56">
        <v>3405.25</v>
      </c>
      <c r="L326" s="56">
        <v>3506.07</v>
      </c>
      <c r="M326" s="56">
        <v>3551.8900000000003</v>
      </c>
      <c r="N326" s="56">
        <v>3477.42</v>
      </c>
      <c r="O326" s="56">
        <v>3457.1000000000004</v>
      </c>
      <c r="P326" s="56">
        <v>3439.2200000000003</v>
      </c>
      <c r="Q326" s="56">
        <v>3437.45</v>
      </c>
      <c r="R326" s="56">
        <v>3381.8900000000003</v>
      </c>
      <c r="S326" s="56">
        <v>3331.87</v>
      </c>
      <c r="T326" s="56">
        <v>3353.38</v>
      </c>
      <c r="U326" s="56">
        <v>3379.95</v>
      </c>
      <c r="V326" s="56">
        <v>3466.28</v>
      </c>
      <c r="W326" s="56">
        <v>3448.2700000000004</v>
      </c>
      <c r="X326" s="56">
        <v>3434.12</v>
      </c>
      <c r="Y326" s="56">
        <v>3261.98</v>
      </c>
      <c r="Z326" s="76">
        <v>3113.46</v>
      </c>
      <c r="AA326" s="65"/>
    </row>
    <row r="327" spans="1:27" ht="16.5" x14ac:dyDescent="0.25">
      <c r="A327" s="64"/>
      <c r="B327" s="88">
        <v>24</v>
      </c>
      <c r="C327" s="84">
        <v>3069.2400000000002</v>
      </c>
      <c r="D327" s="56">
        <v>2996.1800000000003</v>
      </c>
      <c r="E327" s="56">
        <v>2984.02</v>
      </c>
      <c r="F327" s="56">
        <v>2983.84</v>
      </c>
      <c r="G327" s="56">
        <v>2976.67</v>
      </c>
      <c r="H327" s="56">
        <v>2990.41</v>
      </c>
      <c r="I327" s="56">
        <v>3002.15</v>
      </c>
      <c r="J327" s="56">
        <v>3070.65</v>
      </c>
      <c r="K327" s="56">
        <v>3122.92</v>
      </c>
      <c r="L327" s="56">
        <v>3270.86</v>
      </c>
      <c r="M327" s="56">
        <v>3294.03</v>
      </c>
      <c r="N327" s="56">
        <v>3290.87</v>
      </c>
      <c r="O327" s="56">
        <v>3278.73</v>
      </c>
      <c r="P327" s="56">
        <v>3269.99</v>
      </c>
      <c r="Q327" s="56">
        <v>3279.7</v>
      </c>
      <c r="R327" s="56">
        <v>3283.15</v>
      </c>
      <c r="S327" s="56">
        <v>3279.7</v>
      </c>
      <c r="T327" s="56">
        <v>3283.12</v>
      </c>
      <c r="U327" s="56">
        <v>3359.7200000000003</v>
      </c>
      <c r="V327" s="56">
        <v>3420.05</v>
      </c>
      <c r="W327" s="56">
        <v>3404.2700000000004</v>
      </c>
      <c r="X327" s="56">
        <v>3417.24</v>
      </c>
      <c r="Y327" s="56">
        <v>3182.75</v>
      </c>
      <c r="Z327" s="76">
        <v>3030.19</v>
      </c>
      <c r="AA327" s="65"/>
    </row>
    <row r="328" spans="1:27" ht="16.5" x14ac:dyDescent="0.25">
      <c r="A328" s="64"/>
      <c r="B328" s="88">
        <v>25</v>
      </c>
      <c r="C328" s="84">
        <v>3053.59</v>
      </c>
      <c r="D328" s="56">
        <v>2999.12</v>
      </c>
      <c r="E328" s="56">
        <v>2975.78</v>
      </c>
      <c r="F328" s="56">
        <v>2984.98</v>
      </c>
      <c r="G328" s="56">
        <v>3002.01</v>
      </c>
      <c r="H328" s="56">
        <v>3070.4500000000003</v>
      </c>
      <c r="I328" s="56">
        <v>3244.0600000000004</v>
      </c>
      <c r="J328" s="56">
        <v>3462.26</v>
      </c>
      <c r="K328" s="56">
        <v>3595.3500000000004</v>
      </c>
      <c r="L328" s="56">
        <v>3581.3100000000004</v>
      </c>
      <c r="M328" s="56">
        <v>3545.8500000000004</v>
      </c>
      <c r="N328" s="56">
        <v>3574.57</v>
      </c>
      <c r="O328" s="56">
        <v>3556.25</v>
      </c>
      <c r="P328" s="56">
        <v>3587.69</v>
      </c>
      <c r="Q328" s="56">
        <v>3590.4</v>
      </c>
      <c r="R328" s="56">
        <v>3575.53</v>
      </c>
      <c r="S328" s="56">
        <v>3554.28</v>
      </c>
      <c r="T328" s="56">
        <v>3525.54</v>
      </c>
      <c r="U328" s="56">
        <v>3486.25</v>
      </c>
      <c r="V328" s="56">
        <v>3533.38</v>
      </c>
      <c r="W328" s="56">
        <v>3478.84</v>
      </c>
      <c r="X328" s="56">
        <v>3449.61</v>
      </c>
      <c r="Y328" s="56">
        <v>3260.65</v>
      </c>
      <c r="Z328" s="76">
        <v>3059.7000000000003</v>
      </c>
      <c r="AA328" s="65"/>
    </row>
    <row r="329" spans="1:27" ht="16.5" x14ac:dyDescent="0.25">
      <c r="A329" s="64"/>
      <c r="B329" s="88">
        <v>26</v>
      </c>
      <c r="C329" s="84">
        <v>3028.69</v>
      </c>
      <c r="D329" s="56">
        <v>2971.7200000000003</v>
      </c>
      <c r="E329" s="56">
        <v>2968.67</v>
      </c>
      <c r="F329" s="56">
        <v>2970.1000000000004</v>
      </c>
      <c r="G329" s="56">
        <v>2996.3</v>
      </c>
      <c r="H329" s="56">
        <v>3027.23</v>
      </c>
      <c r="I329" s="56">
        <v>3101.33</v>
      </c>
      <c r="J329" s="56">
        <v>3298.84</v>
      </c>
      <c r="K329" s="56">
        <v>3383.99</v>
      </c>
      <c r="L329" s="56">
        <v>3380.76</v>
      </c>
      <c r="M329" s="56">
        <v>3372.66</v>
      </c>
      <c r="N329" s="56">
        <v>3380.54</v>
      </c>
      <c r="O329" s="56">
        <v>3318.05</v>
      </c>
      <c r="P329" s="56">
        <v>3305.51</v>
      </c>
      <c r="Q329" s="56">
        <v>3353.4</v>
      </c>
      <c r="R329" s="56">
        <v>3356.96</v>
      </c>
      <c r="S329" s="56">
        <v>3379.74</v>
      </c>
      <c r="T329" s="56">
        <v>3384.8</v>
      </c>
      <c r="U329" s="56">
        <v>3322.88</v>
      </c>
      <c r="V329" s="56">
        <v>3388.88</v>
      </c>
      <c r="W329" s="56">
        <v>3358.1000000000004</v>
      </c>
      <c r="X329" s="56">
        <v>3349.88</v>
      </c>
      <c r="Y329" s="56">
        <v>3149.71</v>
      </c>
      <c r="Z329" s="76">
        <v>2995.29</v>
      </c>
      <c r="AA329" s="65"/>
    </row>
    <row r="330" spans="1:27" ht="16.5" x14ac:dyDescent="0.25">
      <c r="A330" s="64"/>
      <c r="B330" s="88">
        <v>27</v>
      </c>
      <c r="C330" s="84">
        <v>2972.73</v>
      </c>
      <c r="D330" s="56">
        <v>2946.32</v>
      </c>
      <c r="E330" s="56">
        <v>2937.8</v>
      </c>
      <c r="F330" s="56">
        <v>2941.76</v>
      </c>
      <c r="G330" s="56">
        <v>2970.66</v>
      </c>
      <c r="H330" s="56">
        <v>3018.15</v>
      </c>
      <c r="I330" s="56">
        <v>3090.87</v>
      </c>
      <c r="J330" s="56">
        <v>3297.57</v>
      </c>
      <c r="K330" s="56">
        <v>3301.19</v>
      </c>
      <c r="L330" s="56">
        <v>3301.05</v>
      </c>
      <c r="M330" s="56">
        <v>3290.34</v>
      </c>
      <c r="N330" s="56">
        <v>3350.38</v>
      </c>
      <c r="O330" s="56">
        <v>3302.91</v>
      </c>
      <c r="P330" s="56">
        <v>3357.67</v>
      </c>
      <c r="Q330" s="56">
        <v>3322.3</v>
      </c>
      <c r="R330" s="56">
        <v>3301.82</v>
      </c>
      <c r="S330" s="56">
        <v>3300.03</v>
      </c>
      <c r="T330" s="56">
        <v>3298.8</v>
      </c>
      <c r="U330" s="56">
        <v>3275.21</v>
      </c>
      <c r="V330" s="56">
        <v>3295.2700000000004</v>
      </c>
      <c r="W330" s="56">
        <v>3317.49</v>
      </c>
      <c r="X330" s="56">
        <v>3287.82</v>
      </c>
      <c r="Y330" s="56">
        <v>3115.17</v>
      </c>
      <c r="Z330" s="76">
        <v>2975.31</v>
      </c>
      <c r="AA330" s="65"/>
    </row>
    <row r="331" spans="1:27" ht="16.5" x14ac:dyDescent="0.25">
      <c r="A331" s="64"/>
      <c r="B331" s="88">
        <v>28</v>
      </c>
      <c r="C331" s="84">
        <v>3007.86</v>
      </c>
      <c r="D331" s="56">
        <v>2969.67</v>
      </c>
      <c r="E331" s="56">
        <v>2966.86</v>
      </c>
      <c r="F331" s="56">
        <v>2970.3500000000004</v>
      </c>
      <c r="G331" s="56">
        <v>2990.42</v>
      </c>
      <c r="H331" s="56">
        <v>3070.23</v>
      </c>
      <c r="I331" s="56">
        <v>3290.92</v>
      </c>
      <c r="J331" s="56">
        <v>3313.73</v>
      </c>
      <c r="K331" s="56">
        <v>3393.83</v>
      </c>
      <c r="L331" s="56">
        <v>3391.79</v>
      </c>
      <c r="M331" s="56">
        <v>3385.5200000000004</v>
      </c>
      <c r="N331" s="56">
        <v>3390.12</v>
      </c>
      <c r="O331" s="56">
        <v>3384.26</v>
      </c>
      <c r="P331" s="56">
        <v>3380.29</v>
      </c>
      <c r="Q331" s="56">
        <v>3374.3900000000003</v>
      </c>
      <c r="R331" s="56">
        <v>3365.92</v>
      </c>
      <c r="S331" s="56">
        <v>3361.41</v>
      </c>
      <c r="T331" s="56">
        <v>3358.3</v>
      </c>
      <c r="U331" s="56">
        <v>3306.8900000000003</v>
      </c>
      <c r="V331" s="56">
        <v>3384.0200000000004</v>
      </c>
      <c r="W331" s="56">
        <v>3406.8900000000003</v>
      </c>
      <c r="X331" s="56">
        <v>3370.25</v>
      </c>
      <c r="Y331" s="56">
        <v>3144.49</v>
      </c>
      <c r="Z331" s="76">
        <v>3006.7000000000003</v>
      </c>
      <c r="AA331" s="65"/>
    </row>
    <row r="332" spans="1:27" ht="16.5" x14ac:dyDescent="0.25">
      <c r="A332" s="64"/>
      <c r="B332" s="88">
        <v>29</v>
      </c>
      <c r="C332" s="84">
        <v>2976.2200000000003</v>
      </c>
      <c r="D332" s="56">
        <v>2947.3500000000004</v>
      </c>
      <c r="E332" s="56">
        <v>2926.62</v>
      </c>
      <c r="F332" s="56">
        <v>2933.6800000000003</v>
      </c>
      <c r="G332" s="56">
        <v>2963.1400000000003</v>
      </c>
      <c r="H332" s="56">
        <v>3043.54</v>
      </c>
      <c r="I332" s="56">
        <v>3133.08</v>
      </c>
      <c r="J332" s="56">
        <v>3314.55</v>
      </c>
      <c r="K332" s="56">
        <v>3391.1000000000004</v>
      </c>
      <c r="L332" s="56">
        <v>3422.96</v>
      </c>
      <c r="M332" s="56">
        <v>3398.38</v>
      </c>
      <c r="N332" s="56">
        <v>3428.79</v>
      </c>
      <c r="O332" s="56">
        <v>3392.78</v>
      </c>
      <c r="P332" s="56">
        <v>3396.17</v>
      </c>
      <c r="Q332" s="56">
        <v>3386.41</v>
      </c>
      <c r="R332" s="56">
        <v>3375.29</v>
      </c>
      <c r="S332" s="56">
        <v>3358.2</v>
      </c>
      <c r="T332" s="56">
        <v>3356.45</v>
      </c>
      <c r="U332" s="56">
        <v>3339.88</v>
      </c>
      <c r="V332" s="56">
        <v>3353.46</v>
      </c>
      <c r="W332" s="56">
        <v>3349.3900000000003</v>
      </c>
      <c r="X332" s="56">
        <v>3374.15</v>
      </c>
      <c r="Y332" s="56">
        <v>3211.71</v>
      </c>
      <c r="Z332" s="76">
        <v>3039.79</v>
      </c>
      <c r="AA332" s="65"/>
    </row>
    <row r="333" spans="1:27" ht="16.5" x14ac:dyDescent="0.25">
      <c r="A333" s="64"/>
      <c r="B333" s="88">
        <v>30</v>
      </c>
      <c r="C333" s="84">
        <v>3075.13</v>
      </c>
      <c r="D333" s="56">
        <v>3030.86</v>
      </c>
      <c r="E333" s="56">
        <v>2992.4700000000003</v>
      </c>
      <c r="F333" s="56">
        <v>2977.28</v>
      </c>
      <c r="G333" s="56">
        <v>2975.83</v>
      </c>
      <c r="H333" s="56">
        <v>2995.9700000000003</v>
      </c>
      <c r="I333" s="56">
        <v>3065.67</v>
      </c>
      <c r="J333" s="56">
        <v>3093.26</v>
      </c>
      <c r="K333" s="56">
        <v>3206.4</v>
      </c>
      <c r="L333" s="56">
        <v>3287.95</v>
      </c>
      <c r="M333" s="56">
        <v>3296.2200000000003</v>
      </c>
      <c r="N333" s="56">
        <v>3295.16</v>
      </c>
      <c r="O333" s="56">
        <v>3283.9700000000003</v>
      </c>
      <c r="P333" s="56">
        <v>3282.01</v>
      </c>
      <c r="Q333" s="56">
        <v>3281.8500000000004</v>
      </c>
      <c r="R333" s="56">
        <v>3274.54</v>
      </c>
      <c r="S333" s="56">
        <v>3278.41</v>
      </c>
      <c r="T333" s="56">
        <v>3279.46</v>
      </c>
      <c r="U333" s="56">
        <v>3282.36</v>
      </c>
      <c r="V333" s="56">
        <v>3352.58</v>
      </c>
      <c r="W333" s="56">
        <v>3346.79</v>
      </c>
      <c r="X333" s="56">
        <v>3316.75</v>
      </c>
      <c r="Y333" s="56">
        <v>3139.46</v>
      </c>
      <c r="Z333" s="76">
        <v>3036.51</v>
      </c>
      <c r="AA333" s="65"/>
    </row>
    <row r="334" spans="1:27" ht="17.25" hidden="1" thickBot="1" x14ac:dyDescent="0.3">
      <c r="A334" s="64"/>
      <c r="B334" s="89">
        <v>31</v>
      </c>
      <c r="C334" s="85"/>
      <c r="D334" s="77"/>
      <c r="E334" s="77"/>
      <c r="F334" s="77"/>
      <c r="G334" s="77"/>
      <c r="H334" s="77"/>
      <c r="I334" s="77"/>
      <c r="J334" s="77"/>
      <c r="K334" s="77"/>
      <c r="L334" s="77"/>
      <c r="M334" s="77"/>
      <c r="N334" s="77"/>
      <c r="O334" s="77"/>
      <c r="P334" s="77"/>
      <c r="Q334" s="77"/>
      <c r="R334" s="77"/>
      <c r="S334" s="77"/>
      <c r="T334" s="77"/>
      <c r="U334" s="77"/>
      <c r="V334" s="77"/>
      <c r="W334" s="77"/>
      <c r="X334" s="77"/>
      <c r="Y334" s="77"/>
      <c r="Z334" s="78"/>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88" t="s">
        <v>131</v>
      </c>
      <c r="C336" s="286" t="s">
        <v>159</v>
      </c>
      <c r="D336" s="286"/>
      <c r="E336" s="286"/>
      <c r="F336" s="286"/>
      <c r="G336" s="286"/>
      <c r="H336" s="286"/>
      <c r="I336" s="286"/>
      <c r="J336" s="286"/>
      <c r="K336" s="286"/>
      <c r="L336" s="286"/>
      <c r="M336" s="286"/>
      <c r="N336" s="286"/>
      <c r="O336" s="286"/>
      <c r="P336" s="286"/>
      <c r="Q336" s="286"/>
      <c r="R336" s="286"/>
      <c r="S336" s="286"/>
      <c r="T336" s="286"/>
      <c r="U336" s="286"/>
      <c r="V336" s="286"/>
      <c r="W336" s="286"/>
      <c r="X336" s="286"/>
      <c r="Y336" s="286"/>
      <c r="Z336" s="287"/>
      <c r="AA336" s="65"/>
    </row>
    <row r="337" spans="1:27" ht="32.25" thickBot="1" x14ac:dyDescent="0.3">
      <c r="A337" s="64"/>
      <c r="B337" s="289"/>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3904.94</v>
      </c>
      <c r="D338" s="79">
        <v>3869.04</v>
      </c>
      <c r="E338" s="79">
        <v>3859.7</v>
      </c>
      <c r="F338" s="79">
        <v>3877.8599999999997</v>
      </c>
      <c r="G338" s="79">
        <v>3913.05</v>
      </c>
      <c r="H338" s="79">
        <v>3964.52</v>
      </c>
      <c r="I338" s="79">
        <v>4066.6</v>
      </c>
      <c r="J338" s="79">
        <v>4114.57</v>
      </c>
      <c r="K338" s="79">
        <v>4196.9799999999996</v>
      </c>
      <c r="L338" s="79">
        <v>4199.57</v>
      </c>
      <c r="M338" s="79">
        <v>4191.3899999999994</v>
      </c>
      <c r="N338" s="79">
        <v>4205.72</v>
      </c>
      <c r="O338" s="79">
        <v>4188.71</v>
      </c>
      <c r="P338" s="79">
        <v>4189.3099999999995</v>
      </c>
      <c r="Q338" s="79">
        <v>4183.42</v>
      </c>
      <c r="R338" s="79">
        <v>4179.3899999999994</v>
      </c>
      <c r="S338" s="79">
        <v>4199.8099999999995</v>
      </c>
      <c r="T338" s="79">
        <v>4149.43</v>
      </c>
      <c r="U338" s="79">
        <v>4160.47</v>
      </c>
      <c r="V338" s="79">
        <v>4141.88</v>
      </c>
      <c r="W338" s="79">
        <v>4127.38</v>
      </c>
      <c r="X338" s="79">
        <v>4087.6</v>
      </c>
      <c r="Y338" s="79">
        <v>4060.87</v>
      </c>
      <c r="Z338" s="80">
        <v>3931.0299999999997</v>
      </c>
      <c r="AA338" s="65"/>
    </row>
    <row r="339" spans="1:27" ht="16.5" x14ac:dyDescent="0.25">
      <c r="A339" s="64"/>
      <c r="B339" s="88">
        <v>2</v>
      </c>
      <c r="C339" s="84">
        <v>3927.51</v>
      </c>
      <c r="D339" s="56">
        <v>3931.25</v>
      </c>
      <c r="E339" s="56">
        <v>3919.17</v>
      </c>
      <c r="F339" s="56">
        <v>3913.02</v>
      </c>
      <c r="G339" s="56">
        <v>3936.96</v>
      </c>
      <c r="H339" s="56">
        <v>3973.5</v>
      </c>
      <c r="I339" s="56">
        <v>4065.84</v>
      </c>
      <c r="J339" s="56">
        <v>4164.3899999999994</v>
      </c>
      <c r="K339" s="56">
        <v>4275.22</v>
      </c>
      <c r="L339" s="56">
        <v>4306.63</v>
      </c>
      <c r="M339" s="56">
        <v>4308.8099999999995</v>
      </c>
      <c r="N339" s="56">
        <v>4305.26</v>
      </c>
      <c r="O339" s="56">
        <v>4279.8</v>
      </c>
      <c r="P339" s="56">
        <v>4258.41</v>
      </c>
      <c r="Q339" s="56">
        <v>4258.22</v>
      </c>
      <c r="R339" s="56">
        <v>4237.54</v>
      </c>
      <c r="S339" s="56">
        <v>4263.55</v>
      </c>
      <c r="T339" s="56">
        <v>4294.0200000000004</v>
      </c>
      <c r="U339" s="56">
        <v>4276.92</v>
      </c>
      <c r="V339" s="56">
        <v>4179.41</v>
      </c>
      <c r="W339" s="56">
        <v>4155.58</v>
      </c>
      <c r="X339" s="56">
        <v>4102.3899999999994</v>
      </c>
      <c r="Y339" s="56">
        <v>4085.2</v>
      </c>
      <c r="Z339" s="76">
        <v>3982.2200000000003</v>
      </c>
      <c r="AA339" s="65"/>
    </row>
    <row r="340" spans="1:27" ht="16.5" x14ac:dyDescent="0.25">
      <c r="A340" s="64"/>
      <c r="B340" s="88">
        <v>3</v>
      </c>
      <c r="C340" s="84">
        <v>3932.92</v>
      </c>
      <c r="D340" s="56">
        <v>3920.45</v>
      </c>
      <c r="E340" s="56">
        <v>3903.9</v>
      </c>
      <c r="F340" s="56">
        <v>3895.15</v>
      </c>
      <c r="G340" s="56">
        <v>3913.88</v>
      </c>
      <c r="H340" s="56">
        <v>3922.87</v>
      </c>
      <c r="I340" s="56">
        <v>3928.47</v>
      </c>
      <c r="J340" s="56">
        <v>3973.59</v>
      </c>
      <c r="K340" s="56">
        <v>4137.1399999999994</v>
      </c>
      <c r="L340" s="56">
        <v>4143.87</v>
      </c>
      <c r="M340" s="56">
        <v>4148.07</v>
      </c>
      <c r="N340" s="56">
        <v>4149.76</v>
      </c>
      <c r="O340" s="56">
        <v>4143.1399999999994</v>
      </c>
      <c r="P340" s="56">
        <v>4148.41</v>
      </c>
      <c r="Q340" s="56">
        <v>4152.67</v>
      </c>
      <c r="R340" s="56">
        <v>4153.1399999999994</v>
      </c>
      <c r="S340" s="56">
        <v>4224.93</v>
      </c>
      <c r="T340" s="56">
        <v>4270.4399999999996</v>
      </c>
      <c r="U340" s="56">
        <v>4276.95</v>
      </c>
      <c r="V340" s="56">
        <v>4276.79</v>
      </c>
      <c r="W340" s="56">
        <v>4145.5200000000004</v>
      </c>
      <c r="X340" s="56">
        <v>4108.88</v>
      </c>
      <c r="Y340" s="56">
        <v>4117.63</v>
      </c>
      <c r="Z340" s="76">
        <v>3970.85</v>
      </c>
      <c r="AA340" s="65"/>
    </row>
    <row r="341" spans="1:27" ht="16.5" x14ac:dyDescent="0.25">
      <c r="A341" s="64"/>
      <c r="B341" s="88">
        <v>4</v>
      </c>
      <c r="C341" s="84">
        <v>3948.76</v>
      </c>
      <c r="D341" s="56">
        <v>3924.06</v>
      </c>
      <c r="E341" s="56">
        <v>3914.56</v>
      </c>
      <c r="F341" s="56">
        <v>3920.62</v>
      </c>
      <c r="G341" s="56">
        <v>3931.1099999999997</v>
      </c>
      <c r="H341" s="56">
        <v>3971.23</v>
      </c>
      <c r="I341" s="56">
        <v>4140.93</v>
      </c>
      <c r="J341" s="56">
        <v>4188.8</v>
      </c>
      <c r="K341" s="56">
        <v>4228.08</v>
      </c>
      <c r="L341" s="56">
        <v>4223.41</v>
      </c>
      <c r="M341" s="56">
        <v>4193.5200000000004</v>
      </c>
      <c r="N341" s="56">
        <v>4223.46</v>
      </c>
      <c r="O341" s="56">
        <v>4229.8599999999997</v>
      </c>
      <c r="P341" s="56">
        <v>4231.7</v>
      </c>
      <c r="Q341" s="56">
        <v>4231.3500000000004</v>
      </c>
      <c r="R341" s="56">
        <v>4229.83</v>
      </c>
      <c r="S341" s="56">
        <v>4239.8899999999994</v>
      </c>
      <c r="T341" s="56">
        <v>4245.78</v>
      </c>
      <c r="U341" s="56">
        <v>4242.9799999999996</v>
      </c>
      <c r="V341" s="56">
        <v>4230.6399999999994</v>
      </c>
      <c r="W341" s="56">
        <v>4172.53</v>
      </c>
      <c r="X341" s="56">
        <v>4142.2299999999996</v>
      </c>
      <c r="Y341" s="56">
        <v>4140.2700000000004</v>
      </c>
      <c r="Z341" s="76">
        <v>3967.5299999999997</v>
      </c>
      <c r="AA341" s="65"/>
    </row>
    <row r="342" spans="1:27" ht="16.5" x14ac:dyDescent="0.25">
      <c r="A342" s="64"/>
      <c r="B342" s="88">
        <v>5</v>
      </c>
      <c r="C342" s="84">
        <v>3935.75</v>
      </c>
      <c r="D342" s="56">
        <v>3930.93</v>
      </c>
      <c r="E342" s="56">
        <v>3943.16</v>
      </c>
      <c r="F342" s="56">
        <v>3956.99</v>
      </c>
      <c r="G342" s="56">
        <v>3967.9399999999996</v>
      </c>
      <c r="H342" s="56">
        <v>4080.88</v>
      </c>
      <c r="I342" s="56">
        <v>4208.72</v>
      </c>
      <c r="J342" s="56">
        <v>4364.28</v>
      </c>
      <c r="K342" s="56">
        <v>4375.82</v>
      </c>
      <c r="L342" s="56">
        <v>4383.37</v>
      </c>
      <c r="M342" s="56">
        <v>4369.2</v>
      </c>
      <c r="N342" s="56">
        <v>4380.78</v>
      </c>
      <c r="O342" s="56">
        <v>4364.6099999999997</v>
      </c>
      <c r="P342" s="56">
        <v>4359.03</v>
      </c>
      <c r="Q342" s="56">
        <v>4365.29</v>
      </c>
      <c r="R342" s="56">
        <v>4360.2700000000004</v>
      </c>
      <c r="S342" s="56">
        <v>4373.18</v>
      </c>
      <c r="T342" s="56">
        <v>4391.09</v>
      </c>
      <c r="U342" s="56">
        <v>4353.4399999999996</v>
      </c>
      <c r="V342" s="56">
        <v>4349.7299999999996</v>
      </c>
      <c r="W342" s="56">
        <v>4280.01</v>
      </c>
      <c r="X342" s="56">
        <v>4162.21</v>
      </c>
      <c r="Y342" s="56">
        <v>4118.25</v>
      </c>
      <c r="Z342" s="76">
        <v>4014.51</v>
      </c>
      <c r="AA342" s="65"/>
    </row>
    <row r="343" spans="1:27" ht="16.5" x14ac:dyDescent="0.25">
      <c r="A343" s="64"/>
      <c r="B343" s="88">
        <v>6</v>
      </c>
      <c r="C343" s="84">
        <v>3936.8199999999997</v>
      </c>
      <c r="D343" s="56">
        <v>3924.51</v>
      </c>
      <c r="E343" s="56">
        <v>3922.13</v>
      </c>
      <c r="F343" s="56">
        <v>3924.09</v>
      </c>
      <c r="G343" s="56">
        <v>3955.99</v>
      </c>
      <c r="H343" s="56">
        <v>3984.93</v>
      </c>
      <c r="I343" s="56">
        <v>4146.9399999999996</v>
      </c>
      <c r="J343" s="56">
        <v>4199.12</v>
      </c>
      <c r="K343" s="56">
        <v>4312.75</v>
      </c>
      <c r="L343" s="56">
        <v>4293.8099999999995</v>
      </c>
      <c r="M343" s="56">
        <v>4267.38</v>
      </c>
      <c r="N343" s="56">
        <v>4275.37</v>
      </c>
      <c r="O343" s="56">
        <v>4255.16</v>
      </c>
      <c r="P343" s="56">
        <v>4289.57</v>
      </c>
      <c r="Q343" s="56">
        <v>4282.7700000000004</v>
      </c>
      <c r="R343" s="56">
        <v>4214.04</v>
      </c>
      <c r="S343" s="56">
        <v>4227.1399999999994</v>
      </c>
      <c r="T343" s="56">
        <v>4294.67</v>
      </c>
      <c r="U343" s="56">
        <v>4229.46</v>
      </c>
      <c r="V343" s="56">
        <v>4265.18</v>
      </c>
      <c r="W343" s="56">
        <v>4150.83</v>
      </c>
      <c r="X343" s="56">
        <v>4105.74</v>
      </c>
      <c r="Y343" s="56">
        <v>4096.24</v>
      </c>
      <c r="Z343" s="76">
        <v>4005.73</v>
      </c>
      <c r="AA343" s="65"/>
    </row>
    <row r="344" spans="1:27" ht="16.5" x14ac:dyDescent="0.25">
      <c r="A344" s="64"/>
      <c r="B344" s="88">
        <v>7</v>
      </c>
      <c r="C344" s="84">
        <v>3968.29</v>
      </c>
      <c r="D344" s="56">
        <v>3930.76</v>
      </c>
      <c r="E344" s="56">
        <v>3934.1099999999997</v>
      </c>
      <c r="F344" s="56">
        <v>3945.13</v>
      </c>
      <c r="G344" s="56">
        <v>4052.76</v>
      </c>
      <c r="H344" s="56">
        <v>4145.7700000000004</v>
      </c>
      <c r="I344" s="56">
        <v>4320.49</v>
      </c>
      <c r="J344" s="56">
        <v>4478.8</v>
      </c>
      <c r="K344" s="56">
        <v>4489.0599999999995</v>
      </c>
      <c r="L344" s="56">
        <v>4495.13</v>
      </c>
      <c r="M344" s="56">
        <v>4480.21</v>
      </c>
      <c r="N344" s="56">
        <v>4491.13</v>
      </c>
      <c r="O344" s="56">
        <v>4489.2299999999996</v>
      </c>
      <c r="P344" s="56">
        <v>4482.03</v>
      </c>
      <c r="Q344" s="56">
        <v>4455.8899999999994</v>
      </c>
      <c r="R344" s="56">
        <v>4433.4799999999996</v>
      </c>
      <c r="S344" s="56">
        <v>4447.9399999999996</v>
      </c>
      <c r="T344" s="56">
        <v>4478.22</v>
      </c>
      <c r="U344" s="56">
        <v>4462.76</v>
      </c>
      <c r="V344" s="56">
        <v>4457.3599999999997</v>
      </c>
      <c r="W344" s="56">
        <v>4401.75</v>
      </c>
      <c r="X344" s="56">
        <v>4293.24</v>
      </c>
      <c r="Y344" s="56">
        <v>4206.3899999999994</v>
      </c>
      <c r="Z344" s="76">
        <v>4068.3599999999997</v>
      </c>
      <c r="AA344" s="65"/>
    </row>
    <row r="345" spans="1:27" ht="16.5" x14ac:dyDescent="0.25">
      <c r="A345" s="64"/>
      <c r="B345" s="88">
        <v>8</v>
      </c>
      <c r="C345" s="84">
        <v>4069.24</v>
      </c>
      <c r="D345" s="56">
        <v>3942.49</v>
      </c>
      <c r="E345" s="56">
        <v>3938.89</v>
      </c>
      <c r="F345" s="56">
        <v>3960.02</v>
      </c>
      <c r="G345" s="56">
        <v>4074.64</v>
      </c>
      <c r="H345" s="56">
        <v>4144.3999999999996</v>
      </c>
      <c r="I345" s="56">
        <v>4227.97</v>
      </c>
      <c r="J345" s="56">
        <v>4377.6000000000004</v>
      </c>
      <c r="K345" s="56">
        <v>4406.67</v>
      </c>
      <c r="L345" s="56">
        <v>4397.04</v>
      </c>
      <c r="M345" s="56">
        <v>4377.04</v>
      </c>
      <c r="N345" s="56">
        <v>4378.46</v>
      </c>
      <c r="O345" s="56">
        <v>4364.3999999999996</v>
      </c>
      <c r="P345" s="56">
        <v>4333.1399999999994</v>
      </c>
      <c r="Q345" s="56">
        <v>4348.7700000000004</v>
      </c>
      <c r="R345" s="56">
        <v>4360.6899999999996</v>
      </c>
      <c r="S345" s="56">
        <v>4369.91</v>
      </c>
      <c r="T345" s="56">
        <v>4375.9799999999996</v>
      </c>
      <c r="U345" s="56">
        <v>4373.25</v>
      </c>
      <c r="V345" s="56">
        <v>4370.3999999999996</v>
      </c>
      <c r="W345" s="56">
        <v>4244.3500000000004</v>
      </c>
      <c r="X345" s="56">
        <v>4194.7700000000004</v>
      </c>
      <c r="Y345" s="56">
        <v>4137.87</v>
      </c>
      <c r="Z345" s="76">
        <v>4087.5699999999997</v>
      </c>
      <c r="AA345" s="65"/>
    </row>
    <row r="346" spans="1:27" ht="16.5" x14ac:dyDescent="0.25">
      <c r="A346" s="64"/>
      <c r="B346" s="88">
        <v>9</v>
      </c>
      <c r="C346" s="84">
        <v>4056.18</v>
      </c>
      <c r="D346" s="56">
        <v>3975.02</v>
      </c>
      <c r="E346" s="56">
        <v>3897.5</v>
      </c>
      <c r="F346" s="56">
        <v>3896.56</v>
      </c>
      <c r="G346" s="56">
        <v>3943.25</v>
      </c>
      <c r="H346" s="56">
        <v>3999.1</v>
      </c>
      <c r="I346" s="56">
        <v>4093.79</v>
      </c>
      <c r="J346" s="56">
        <v>4175.37</v>
      </c>
      <c r="K346" s="56">
        <v>4359.82</v>
      </c>
      <c r="L346" s="56">
        <v>4391.54</v>
      </c>
      <c r="M346" s="56">
        <v>4379.71</v>
      </c>
      <c r="N346" s="56">
        <v>4322.8500000000004</v>
      </c>
      <c r="O346" s="56">
        <v>4319.72</v>
      </c>
      <c r="P346" s="56">
        <v>4294.2</v>
      </c>
      <c r="Q346" s="56">
        <v>4266.51</v>
      </c>
      <c r="R346" s="56">
        <v>4286.3099999999995</v>
      </c>
      <c r="S346" s="56">
        <v>4321.1499999999996</v>
      </c>
      <c r="T346" s="56">
        <v>4348.5599999999995</v>
      </c>
      <c r="U346" s="56">
        <v>4368.28</v>
      </c>
      <c r="V346" s="56">
        <v>4367.6099999999997</v>
      </c>
      <c r="W346" s="56">
        <v>4182.75</v>
      </c>
      <c r="X346" s="56">
        <v>4152.17</v>
      </c>
      <c r="Y346" s="56">
        <v>4134.41</v>
      </c>
      <c r="Z346" s="76">
        <v>4083.79</v>
      </c>
      <c r="AA346" s="65"/>
    </row>
    <row r="347" spans="1:27" ht="16.5" x14ac:dyDescent="0.25">
      <c r="A347" s="64"/>
      <c r="B347" s="88">
        <v>10</v>
      </c>
      <c r="C347" s="84">
        <v>3967.1099999999997</v>
      </c>
      <c r="D347" s="56">
        <v>3888.33</v>
      </c>
      <c r="E347" s="56">
        <v>3869.67</v>
      </c>
      <c r="F347" s="56">
        <v>3868.3199999999997</v>
      </c>
      <c r="G347" s="56">
        <v>3880.65</v>
      </c>
      <c r="H347" s="56">
        <v>3900.5299999999997</v>
      </c>
      <c r="I347" s="56">
        <v>3924.3599999999997</v>
      </c>
      <c r="J347" s="56">
        <v>4097.3999999999996</v>
      </c>
      <c r="K347" s="56">
        <v>4167.25</v>
      </c>
      <c r="L347" s="56">
        <v>4243.9799999999996</v>
      </c>
      <c r="M347" s="56">
        <v>4226.53</v>
      </c>
      <c r="N347" s="56">
        <v>4231.3</v>
      </c>
      <c r="O347" s="56">
        <v>4206.3500000000004</v>
      </c>
      <c r="P347" s="56">
        <v>4204.53</v>
      </c>
      <c r="Q347" s="56">
        <v>4215.8899999999994</v>
      </c>
      <c r="R347" s="56">
        <v>4185.0599999999995</v>
      </c>
      <c r="S347" s="56">
        <v>4233.79</v>
      </c>
      <c r="T347" s="56">
        <v>4306.2700000000004</v>
      </c>
      <c r="U347" s="56">
        <v>4308.4799999999996</v>
      </c>
      <c r="V347" s="56">
        <v>4317.88</v>
      </c>
      <c r="W347" s="56">
        <v>4180.84</v>
      </c>
      <c r="X347" s="56">
        <v>4143.6099999999997</v>
      </c>
      <c r="Y347" s="56">
        <v>4140.79</v>
      </c>
      <c r="Z347" s="76">
        <v>4050.18</v>
      </c>
      <c r="AA347" s="65"/>
    </row>
    <row r="348" spans="1:27" ht="16.5" x14ac:dyDescent="0.25">
      <c r="A348" s="64"/>
      <c r="B348" s="88">
        <v>11</v>
      </c>
      <c r="C348" s="84">
        <v>3922.52</v>
      </c>
      <c r="D348" s="56">
        <v>3880.29</v>
      </c>
      <c r="E348" s="56">
        <v>3855.35</v>
      </c>
      <c r="F348" s="56">
        <v>3877.85</v>
      </c>
      <c r="G348" s="56">
        <v>3945.55</v>
      </c>
      <c r="H348" s="56">
        <v>4070.24</v>
      </c>
      <c r="I348" s="56">
        <v>4201.26</v>
      </c>
      <c r="J348" s="56">
        <v>4378.3</v>
      </c>
      <c r="K348" s="56">
        <v>4388.84</v>
      </c>
      <c r="L348" s="56">
        <v>4371.42</v>
      </c>
      <c r="M348" s="56">
        <v>4347.63</v>
      </c>
      <c r="N348" s="56">
        <v>4364.93</v>
      </c>
      <c r="O348" s="56">
        <v>4344.6000000000004</v>
      </c>
      <c r="P348" s="56">
        <v>4334.7</v>
      </c>
      <c r="Q348" s="56">
        <v>4319.07</v>
      </c>
      <c r="R348" s="56">
        <v>4321.8899999999994</v>
      </c>
      <c r="S348" s="56">
        <v>4334.0200000000004</v>
      </c>
      <c r="T348" s="56">
        <v>4361.67</v>
      </c>
      <c r="U348" s="56">
        <v>4330.8899999999994</v>
      </c>
      <c r="V348" s="56">
        <v>4331.3</v>
      </c>
      <c r="W348" s="56">
        <v>4231.1399999999994</v>
      </c>
      <c r="X348" s="56">
        <v>4236.3</v>
      </c>
      <c r="Y348" s="56">
        <v>4139.96</v>
      </c>
      <c r="Z348" s="76">
        <v>4067.49</v>
      </c>
      <c r="AA348" s="65"/>
    </row>
    <row r="349" spans="1:27" ht="16.5" x14ac:dyDescent="0.25">
      <c r="A349" s="64"/>
      <c r="B349" s="88">
        <v>12</v>
      </c>
      <c r="C349" s="84">
        <v>3919.1099999999997</v>
      </c>
      <c r="D349" s="56">
        <v>3898.49</v>
      </c>
      <c r="E349" s="56">
        <v>3883.09</v>
      </c>
      <c r="F349" s="56">
        <v>3883.83</v>
      </c>
      <c r="G349" s="56">
        <v>3931.44</v>
      </c>
      <c r="H349" s="56">
        <v>4085.01</v>
      </c>
      <c r="I349" s="56">
        <v>4189.0599999999995</v>
      </c>
      <c r="J349" s="56">
        <v>4306.6099999999997</v>
      </c>
      <c r="K349" s="56">
        <v>4298.8</v>
      </c>
      <c r="L349" s="56">
        <v>4291.25</v>
      </c>
      <c r="M349" s="56">
        <v>4260.2299999999996</v>
      </c>
      <c r="N349" s="56">
        <v>4263.6399999999994</v>
      </c>
      <c r="O349" s="56">
        <v>4278.3899999999994</v>
      </c>
      <c r="P349" s="56">
        <v>4268.41</v>
      </c>
      <c r="Q349" s="56">
        <v>4253.71</v>
      </c>
      <c r="R349" s="56">
        <v>4251.07</v>
      </c>
      <c r="S349" s="56">
        <v>4270.5599999999995</v>
      </c>
      <c r="T349" s="56">
        <v>4274.1000000000004</v>
      </c>
      <c r="U349" s="56">
        <v>4249.6499999999996</v>
      </c>
      <c r="V349" s="56">
        <v>4205.0200000000004</v>
      </c>
      <c r="W349" s="56">
        <v>4205.9799999999996</v>
      </c>
      <c r="X349" s="56">
        <v>4178.7</v>
      </c>
      <c r="Y349" s="56">
        <v>4073.83</v>
      </c>
      <c r="Z349" s="76">
        <v>3955.95</v>
      </c>
      <c r="AA349" s="65"/>
    </row>
    <row r="350" spans="1:27" ht="16.5" x14ac:dyDescent="0.25">
      <c r="A350" s="64"/>
      <c r="B350" s="88">
        <v>13</v>
      </c>
      <c r="C350" s="84">
        <v>3905.42</v>
      </c>
      <c r="D350" s="56">
        <v>3871.4</v>
      </c>
      <c r="E350" s="56">
        <v>3864.3599999999997</v>
      </c>
      <c r="F350" s="56">
        <v>3872.37</v>
      </c>
      <c r="G350" s="56">
        <v>3905.22</v>
      </c>
      <c r="H350" s="56">
        <v>3940.6499999999996</v>
      </c>
      <c r="I350" s="56">
        <v>4108.9399999999996</v>
      </c>
      <c r="J350" s="56">
        <v>4207.4399999999996</v>
      </c>
      <c r="K350" s="56">
        <v>4220.6000000000004</v>
      </c>
      <c r="L350" s="56">
        <v>4219.63</v>
      </c>
      <c r="M350" s="56">
        <v>4194.3999999999996</v>
      </c>
      <c r="N350" s="56">
        <v>4200.0200000000004</v>
      </c>
      <c r="O350" s="56">
        <v>4189.78</v>
      </c>
      <c r="P350" s="56">
        <v>4188.6899999999996</v>
      </c>
      <c r="Q350" s="56">
        <v>4184.41</v>
      </c>
      <c r="R350" s="56">
        <v>4190.37</v>
      </c>
      <c r="S350" s="56">
        <v>4198.54</v>
      </c>
      <c r="T350" s="56">
        <v>4195.76</v>
      </c>
      <c r="U350" s="56">
        <v>4181.78</v>
      </c>
      <c r="V350" s="56">
        <v>4199.58</v>
      </c>
      <c r="W350" s="56">
        <v>4156.21</v>
      </c>
      <c r="X350" s="56">
        <v>4121.6399999999994</v>
      </c>
      <c r="Y350" s="56">
        <v>4042.0299999999997</v>
      </c>
      <c r="Z350" s="76">
        <v>3934.23</v>
      </c>
      <c r="AA350" s="65"/>
    </row>
    <row r="351" spans="1:27" ht="16.5" x14ac:dyDescent="0.25">
      <c r="A351" s="64"/>
      <c r="B351" s="88">
        <v>14</v>
      </c>
      <c r="C351" s="84">
        <v>3884.92</v>
      </c>
      <c r="D351" s="56">
        <v>3863.39</v>
      </c>
      <c r="E351" s="56">
        <v>3845.2</v>
      </c>
      <c r="F351" s="56">
        <v>3874.68</v>
      </c>
      <c r="G351" s="56">
        <v>3908.73</v>
      </c>
      <c r="H351" s="56">
        <v>3954.71</v>
      </c>
      <c r="I351" s="56">
        <v>4060.5299999999997</v>
      </c>
      <c r="J351" s="56">
        <v>4160.88</v>
      </c>
      <c r="K351" s="56">
        <v>4174.8899999999994</v>
      </c>
      <c r="L351" s="56">
        <v>4172.71</v>
      </c>
      <c r="M351" s="56">
        <v>4158.3500000000004</v>
      </c>
      <c r="N351" s="56">
        <v>4157.6899999999996</v>
      </c>
      <c r="O351" s="56">
        <v>4144.46</v>
      </c>
      <c r="P351" s="56">
        <v>4135.17</v>
      </c>
      <c r="Q351" s="56">
        <v>4136.79</v>
      </c>
      <c r="R351" s="56">
        <v>4143.84</v>
      </c>
      <c r="S351" s="56">
        <v>4156.9399999999996</v>
      </c>
      <c r="T351" s="56">
        <v>4162.1399999999994</v>
      </c>
      <c r="U351" s="56">
        <v>4150.96</v>
      </c>
      <c r="V351" s="56">
        <v>4150.57</v>
      </c>
      <c r="W351" s="56">
        <v>4118.63</v>
      </c>
      <c r="X351" s="56">
        <v>4028.4700000000003</v>
      </c>
      <c r="Y351" s="56">
        <v>4064.7799999999997</v>
      </c>
      <c r="Z351" s="76">
        <v>3962.58</v>
      </c>
      <c r="AA351" s="65"/>
    </row>
    <row r="352" spans="1:27" ht="16.5" x14ac:dyDescent="0.25">
      <c r="A352" s="64"/>
      <c r="B352" s="88">
        <v>15</v>
      </c>
      <c r="C352" s="84">
        <v>3937.17</v>
      </c>
      <c r="D352" s="56">
        <v>3916.29</v>
      </c>
      <c r="E352" s="56">
        <v>3904.16</v>
      </c>
      <c r="F352" s="56">
        <v>3915.14</v>
      </c>
      <c r="G352" s="56">
        <v>3963.26</v>
      </c>
      <c r="H352" s="56">
        <v>3995.0699999999997</v>
      </c>
      <c r="I352" s="56">
        <v>4135.75</v>
      </c>
      <c r="J352" s="56">
        <v>4235.6099999999997</v>
      </c>
      <c r="K352" s="56">
        <v>4251.96</v>
      </c>
      <c r="L352" s="56">
        <v>4246.8899999999994</v>
      </c>
      <c r="M352" s="56">
        <v>4235.87</v>
      </c>
      <c r="N352" s="56">
        <v>4241.82</v>
      </c>
      <c r="O352" s="56">
        <v>4226.74</v>
      </c>
      <c r="P352" s="56">
        <v>4220.5200000000004</v>
      </c>
      <c r="Q352" s="56">
        <v>4217.28</v>
      </c>
      <c r="R352" s="56">
        <v>4222.03</v>
      </c>
      <c r="S352" s="56">
        <v>4224.13</v>
      </c>
      <c r="T352" s="56">
        <v>4221.1099999999997</v>
      </c>
      <c r="U352" s="56">
        <v>4210.9399999999996</v>
      </c>
      <c r="V352" s="56">
        <v>4218.96</v>
      </c>
      <c r="W352" s="56">
        <v>4190.8099999999995</v>
      </c>
      <c r="X352" s="56">
        <v>4200.2299999999996</v>
      </c>
      <c r="Y352" s="56">
        <v>4112.54</v>
      </c>
      <c r="Z352" s="76">
        <v>4013.55</v>
      </c>
      <c r="AA352" s="65"/>
    </row>
    <row r="353" spans="1:27" ht="16.5" x14ac:dyDescent="0.25">
      <c r="A353" s="64"/>
      <c r="B353" s="88">
        <v>16</v>
      </c>
      <c r="C353" s="84">
        <v>4067.3199999999997</v>
      </c>
      <c r="D353" s="56">
        <v>3992.3199999999997</v>
      </c>
      <c r="E353" s="56">
        <v>3950.92</v>
      </c>
      <c r="F353" s="56">
        <v>3971.6</v>
      </c>
      <c r="G353" s="56">
        <v>3967.7200000000003</v>
      </c>
      <c r="H353" s="56">
        <v>4040.8</v>
      </c>
      <c r="I353" s="56">
        <v>4115.53</v>
      </c>
      <c r="J353" s="56">
        <v>4198.4399999999996</v>
      </c>
      <c r="K353" s="56">
        <v>4223.97</v>
      </c>
      <c r="L353" s="56">
        <v>4237.42</v>
      </c>
      <c r="M353" s="56">
        <v>4226.0200000000004</v>
      </c>
      <c r="N353" s="56">
        <v>4219.59</v>
      </c>
      <c r="O353" s="56">
        <v>4212</v>
      </c>
      <c r="P353" s="56">
        <v>4216.0599999999995</v>
      </c>
      <c r="Q353" s="56">
        <v>4206.42</v>
      </c>
      <c r="R353" s="56">
        <v>4210.26</v>
      </c>
      <c r="S353" s="56">
        <v>4212.88</v>
      </c>
      <c r="T353" s="56">
        <v>4212.95</v>
      </c>
      <c r="U353" s="56">
        <v>4218.1000000000004</v>
      </c>
      <c r="V353" s="56">
        <v>4223.66</v>
      </c>
      <c r="W353" s="56">
        <v>4214.93</v>
      </c>
      <c r="X353" s="56">
        <v>4153</v>
      </c>
      <c r="Y353" s="56">
        <v>4101.1099999999997</v>
      </c>
      <c r="Z353" s="76">
        <v>3992.1099999999997</v>
      </c>
      <c r="AA353" s="65"/>
    </row>
    <row r="354" spans="1:27" ht="16.5" x14ac:dyDescent="0.25">
      <c r="A354" s="64"/>
      <c r="B354" s="88">
        <v>17</v>
      </c>
      <c r="C354" s="84">
        <v>3913.1099999999997</v>
      </c>
      <c r="D354" s="56">
        <v>3866.66</v>
      </c>
      <c r="E354" s="56">
        <v>3837.72</v>
      </c>
      <c r="F354" s="56">
        <v>3830.87</v>
      </c>
      <c r="G354" s="56">
        <v>3843.93</v>
      </c>
      <c r="H354" s="56">
        <v>3869.95</v>
      </c>
      <c r="I354" s="56">
        <v>3900.42</v>
      </c>
      <c r="J354" s="56">
        <v>3957.1499999999996</v>
      </c>
      <c r="K354" s="56">
        <v>4122.55</v>
      </c>
      <c r="L354" s="56">
        <v>4135.25</v>
      </c>
      <c r="M354" s="56">
        <v>4134.4799999999996</v>
      </c>
      <c r="N354" s="56">
        <v>4139.3500000000004</v>
      </c>
      <c r="O354" s="56">
        <v>4125.99</v>
      </c>
      <c r="P354" s="56">
        <v>4126.6000000000004</v>
      </c>
      <c r="Q354" s="56">
        <v>4129.17</v>
      </c>
      <c r="R354" s="56">
        <v>4130.28</v>
      </c>
      <c r="S354" s="56">
        <v>4144.7700000000004</v>
      </c>
      <c r="T354" s="56">
        <v>4164.2700000000004</v>
      </c>
      <c r="U354" s="56">
        <v>4192.91</v>
      </c>
      <c r="V354" s="56">
        <v>4223.6099999999997</v>
      </c>
      <c r="W354" s="56">
        <v>4135.82</v>
      </c>
      <c r="X354" s="56">
        <v>4172.9799999999996</v>
      </c>
      <c r="Y354" s="56">
        <v>4124.82</v>
      </c>
      <c r="Z354" s="76">
        <v>3935.29</v>
      </c>
      <c r="AA354" s="65"/>
    </row>
    <row r="355" spans="1:27" ht="16.5" x14ac:dyDescent="0.25">
      <c r="A355" s="64"/>
      <c r="B355" s="88">
        <v>18</v>
      </c>
      <c r="C355" s="84">
        <v>3919.69</v>
      </c>
      <c r="D355" s="56">
        <v>3886.25</v>
      </c>
      <c r="E355" s="56">
        <v>3878.91</v>
      </c>
      <c r="F355" s="56">
        <v>3888.22</v>
      </c>
      <c r="G355" s="56">
        <v>3943.56</v>
      </c>
      <c r="H355" s="56">
        <v>3977.88</v>
      </c>
      <c r="I355" s="56">
        <v>4222.8099999999995</v>
      </c>
      <c r="J355" s="56">
        <v>4295.66</v>
      </c>
      <c r="K355" s="56">
        <v>4306.49</v>
      </c>
      <c r="L355" s="56">
        <v>4307.62</v>
      </c>
      <c r="M355" s="56">
        <v>4294.0200000000004</v>
      </c>
      <c r="N355" s="56">
        <v>4304.45</v>
      </c>
      <c r="O355" s="56">
        <v>4292.18</v>
      </c>
      <c r="P355" s="56">
        <v>4295.03</v>
      </c>
      <c r="Q355" s="56">
        <v>4295.84</v>
      </c>
      <c r="R355" s="56">
        <v>4288.87</v>
      </c>
      <c r="S355" s="56">
        <v>4290.03</v>
      </c>
      <c r="T355" s="56">
        <v>4289.21</v>
      </c>
      <c r="U355" s="56">
        <v>4290.6399999999994</v>
      </c>
      <c r="V355" s="56">
        <v>4284.3</v>
      </c>
      <c r="W355" s="56">
        <v>4238.82</v>
      </c>
      <c r="X355" s="56">
        <v>4280.62</v>
      </c>
      <c r="Y355" s="56">
        <v>4135.26</v>
      </c>
      <c r="Z355" s="76">
        <v>4060.3999999999996</v>
      </c>
      <c r="AA355" s="65"/>
    </row>
    <row r="356" spans="1:27" ht="16.5" x14ac:dyDescent="0.25">
      <c r="A356" s="64"/>
      <c r="B356" s="88">
        <v>19</v>
      </c>
      <c r="C356" s="84">
        <v>3883.19</v>
      </c>
      <c r="D356" s="56">
        <v>3857.13</v>
      </c>
      <c r="E356" s="56">
        <v>3863.29</v>
      </c>
      <c r="F356" s="56">
        <v>3881.84</v>
      </c>
      <c r="G356" s="56">
        <v>3903.55</v>
      </c>
      <c r="H356" s="56">
        <v>3966.9700000000003</v>
      </c>
      <c r="I356" s="56">
        <v>4186.59</v>
      </c>
      <c r="J356" s="56">
        <v>4237.87</v>
      </c>
      <c r="K356" s="56">
        <v>4242.79</v>
      </c>
      <c r="L356" s="56">
        <v>4227.01</v>
      </c>
      <c r="M356" s="56">
        <v>4221.2</v>
      </c>
      <c r="N356" s="56">
        <v>4228.28</v>
      </c>
      <c r="O356" s="56">
        <v>4218.6499999999996</v>
      </c>
      <c r="P356" s="56">
        <v>4215.96</v>
      </c>
      <c r="Q356" s="56">
        <v>4215.74</v>
      </c>
      <c r="R356" s="56">
        <v>4206.1000000000004</v>
      </c>
      <c r="S356" s="56">
        <v>4211.0200000000004</v>
      </c>
      <c r="T356" s="56">
        <v>4212.2700000000004</v>
      </c>
      <c r="U356" s="56">
        <v>4202.07</v>
      </c>
      <c r="V356" s="56">
        <v>4203.66</v>
      </c>
      <c r="W356" s="56">
        <v>4184.17</v>
      </c>
      <c r="X356" s="56">
        <v>4206.67</v>
      </c>
      <c r="Y356" s="56">
        <v>4124.1499999999996</v>
      </c>
      <c r="Z356" s="76">
        <v>3934.34</v>
      </c>
      <c r="AA356" s="65"/>
    </row>
    <row r="357" spans="1:27" ht="16.5" x14ac:dyDescent="0.25">
      <c r="A357" s="64"/>
      <c r="B357" s="88">
        <v>20</v>
      </c>
      <c r="C357" s="84">
        <v>3856.88</v>
      </c>
      <c r="D357" s="56">
        <v>3852.77</v>
      </c>
      <c r="E357" s="56">
        <v>3852.12</v>
      </c>
      <c r="F357" s="56">
        <v>3866.48</v>
      </c>
      <c r="G357" s="56">
        <v>3875.12</v>
      </c>
      <c r="H357" s="56">
        <v>3906.18</v>
      </c>
      <c r="I357" s="56">
        <v>4093.01</v>
      </c>
      <c r="J357" s="56">
        <v>4206.22</v>
      </c>
      <c r="K357" s="56">
        <v>4213.59</v>
      </c>
      <c r="L357" s="56">
        <v>4219.82</v>
      </c>
      <c r="M357" s="56">
        <v>4212.91</v>
      </c>
      <c r="N357" s="56">
        <v>4216.24</v>
      </c>
      <c r="O357" s="56">
        <v>4211.21</v>
      </c>
      <c r="P357" s="56">
        <v>4208.45</v>
      </c>
      <c r="Q357" s="56">
        <v>4204.13</v>
      </c>
      <c r="R357" s="56">
        <v>4194.99</v>
      </c>
      <c r="S357" s="56">
        <v>4206.43</v>
      </c>
      <c r="T357" s="56">
        <v>4205.67</v>
      </c>
      <c r="U357" s="56">
        <v>4179.88</v>
      </c>
      <c r="V357" s="56">
        <v>4186.0599999999995</v>
      </c>
      <c r="W357" s="56">
        <v>4147.8999999999996</v>
      </c>
      <c r="X357" s="56">
        <v>4149.42</v>
      </c>
      <c r="Y357" s="56">
        <v>4068.3</v>
      </c>
      <c r="Z357" s="76">
        <v>3870.04</v>
      </c>
      <c r="AA357" s="65"/>
    </row>
    <row r="358" spans="1:27" ht="16.5" x14ac:dyDescent="0.25">
      <c r="A358" s="64"/>
      <c r="B358" s="88">
        <v>21</v>
      </c>
      <c r="C358" s="84">
        <v>3802.34</v>
      </c>
      <c r="D358" s="56">
        <v>3794</v>
      </c>
      <c r="E358" s="56">
        <v>3792.14</v>
      </c>
      <c r="F358" s="56">
        <v>3799.15</v>
      </c>
      <c r="G358" s="56">
        <v>3818.5299999999997</v>
      </c>
      <c r="H358" s="56">
        <v>3872.19</v>
      </c>
      <c r="I358" s="56">
        <v>3965.93</v>
      </c>
      <c r="J358" s="56">
        <v>4191.54</v>
      </c>
      <c r="K358" s="56">
        <v>4310.6899999999996</v>
      </c>
      <c r="L358" s="56">
        <v>4339.25</v>
      </c>
      <c r="M358" s="56">
        <v>4330.57</v>
      </c>
      <c r="N358" s="56">
        <v>4341.66</v>
      </c>
      <c r="O358" s="56">
        <v>4329.53</v>
      </c>
      <c r="P358" s="56">
        <v>4327.6499999999996</v>
      </c>
      <c r="Q358" s="56">
        <v>4313.04</v>
      </c>
      <c r="R358" s="56">
        <v>4304.87</v>
      </c>
      <c r="S358" s="56">
        <v>4300.7299999999996</v>
      </c>
      <c r="T358" s="56">
        <v>4255.75</v>
      </c>
      <c r="U358" s="56">
        <v>4229.16</v>
      </c>
      <c r="V358" s="56">
        <v>4258.6099999999997</v>
      </c>
      <c r="W358" s="56">
        <v>4228.0200000000004</v>
      </c>
      <c r="X358" s="56">
        <v>4191.01</v>
      </c>
      <c r="Y358" s="56">
        <v>4012.24</v>
      </c>
      <c r="Z358" s="76">
        <v>3850.97</v>
      </c>
      <c r="AA358" s="65"/>
    </row>
    <row r="359" spans="1:27" ht="16.5" x14ac:dyDescent="0.25">
      <c r="A359" s="64"/>
      <c r="B359" s="88">
        <v>22</v>
      </c>
      <c r="C359" s="84">
        <v>3787.63</v>
      </c>
      <c r="D359" s="56">
        <v>3777.64</v>
      </c>
      <c r="E359" s="56">
        <v>3777.66</v>
      </c>
      <c r="F359" s="56">
        <v>3779.06</v>
      </c>
      <c r="G359" s="56">
        <v>3784.52</v>
      </c>
      <c r="H359" s="56">
        <v>3798.55</v>
      </c>
      <c r="I359" s="56">
        <v>3947.58</v>
      </c>
      <c r="J359" s="56">
        <v>4189</v>
      </c>
      <c r="K359" s="56">
        <v>4283.3</v>
      </c>
      <c r="L359" s="56">
        <v>4289.49</v>
      </c>
      <c r="M359" s="56">
        <v>4277.99</v>
      </c>
      <c r="N359" s="56">
        <v>4285.9399999999996</v>
      </c>
      <c r="O359" s="56">
        <v>4272.0200000000004</v>
      </c>
      <c r="P359" s="56">
        <v>4266.68</v>
      </c>
      <c r="Q359" s="56">
        <v>4234.32</v>
      </c>
      <c r="R359" s="56">
        <v>4252.24</v>
      </c>
      <c r="S359" s="56">
        <v>4242.38</v>
      </c>
      <c r="T359" s="56">
        <v>4232.99</v>
      </c>
      <c r="U359" s="56">
        <v>4223.97</v>
      </c>
      <c r="V359" s="56">
        <v>4236.8099999999995</v>
      </c>
      <c r="W359" s="56">
        <v>4197.18</v>
      </c>
      <c r="X359" s="56">
        <v>4162.84</v>
      </c>
      <c r="Y359" s="56">
        <v>4002.13</v>
      </c>
      <c r="Z359" s="76">
        <v>3827.04</v>
      </c>
      <c r="AA359" s="65"/>
    </row>
    <row r="360" spans="1:27" ht="16.5" x14ac:dyDescent="0.25">
      <c r="A360" s="64"/>
      <c r="B360" s="88">
        <v>23</v>
      </c>
      <c r="C360" s="84">
        <v>3918.68</v>
      </c>
      <c r="D360" s="56">
        <v>3817.2</v>
      </c>
      <c r="E360" s="56">
        <v>3781.7</v>
      </c>
      <c r="F360" s="56">
        <v>3784.9</v>
      </c>
      <c r="G360" s="56">
        <v>3799.71</v>
      </c>
      <c r="H360" s="56">
        <v>3816.0299999999997</v>
      </c>
      <c r="I360" s="56">
        <v>3881.15</v>
      </c>
      <c r="J360" s="56">
        <v>4068.38</v>
      </c>
      <c r="K360" s="56">
        <v>4217.9399999999996</v>
      </c>
      <c r="L360" s="56">
        <v>4318.76</v>
      </c>
      <c r="M360" s="56">
        <v>4364.58</v>
      </c>
      <c r="N360" s="56">
        <v>4290.1099999999997</v>
      </c>
      <c r="O360" s="56">
        <v>4269.79</v>
      </c>
      <c r="P360" s="56">
        <v>4251.91</v>
      </c>
      <c r="Q360" s="56">
        <v>4250.1399999999994</v>
      </c>
      <c r="R360" s="56">
        <v>4194.58</v>
      </c>
      <c r="S360" s="56">
        <v>4144.5599999999995</v>
      </c>
      <c r="T360" s="56">
        <v>4166.07</v>
      </c>
      <c r="U360" s="56">
        <v>4192.6399999999994</v>
      </c>
      <c r="V360" s="56">
        <v>4278.97</v>
      </c>
      <c r="W360" s="56">
        <v>4260.96</v>
      </c>
      <c r="X360" s="56">
        <v>4246.8099999999995</v>
      </c>
      <c r="Y360" s="56">
        <v>4074.67</v>
      </c>
      <c r="Z360" s="76">
        <v>3926.15</v>
      </c>
      <c r="AA360" s="65"/>
    </row>
    <row r="361" spans="1:27" ht="16.5" x14ac:dyDescent="0.25">
      <c r="A361" s="64"/>
      <c r="B361" s="88">
        <v>24</v>
      </c>
      <c r="C361" s="84">
        <v>3881.93</v>
      </c>
      <c r="D361" s="56">
        <v>3808.87</v>
      </c>
      <c r="E361" s="56">
        <v>3796.71</v>
      </c>
      <c r="F361" s="56">
        <v>3796.5299999999997</v>
      </c>
      <c r="G361" s="56">
        <v>3789.3599999999997</v>
      </c>
      <c r="H361" s="56">
        <v>3803.1</v>
      </c>
      <c r="I361" s="56">
        <v>3814.84</v>
      </c>
      <c r="J361" s="56">
        <v>3883.34</v>
      </c>
      <c r="K361" s="56">
        <v>3935.6099999999997</v>
      </c>
      <c r="L361" s="56">
        <v>4083.55</v>
      </c>
      <c r="M361" s="56">
        <v>4106.72</v>
      </c>
      <c r="N361" s="56">
        <v>4103.5599999999995</v>
      </c>
      <c r="O361" s="56">
        <v>4091.42</v>
      </c>
      <c r="P361" s="56">
        <v>4082.68</v>
      </c>
      <c r="Q361" s="56">
        <v>4092.39</v>
      </c>
      <c r="R361" s="56">
        <v>4095.84</v>
      </c>
      <c r="S361" s="56">
        <v>4092.39</v>
      </c>
      <c r="T361" s="56">
        <v>4095.81</v>
      </c>
      <c r="U361" s="56">
        <v>4172.41</v>
      </c>
      <c r="V361" s="56">
        <v>4232.74</v>
      </c>
      <c r="W361" s="56">
        <v>4216.96</v>
      </c>
      <c r="X361" s="56">
        <v>4229.93</v>
      </c>
      <c r="Y361" s="56">
        <v>3995.4399999999996</v>
      </c>
      <c r="Z361" s="76">
        <v>3842.88</v>
      </c>
      <c r="AA361" s="65"/>
    </row>
    <row r="362" spans="1:27" ht="16.5" x14ac:dyDescent="0.25">
      <c r="A362" s="64"/>
      <c r="B362" s="88">
        <v>25</v>
      </c>
      <c r="C362" s="84">
        <v>3866.2799999999997</v>
      </c>
      <c r="D362" s="56">
        <v>3811.81</v>
      </c>
      <c r="E362" s="56">
        <v>3788.47</v>
      </c>
      <c r="F362" s="56">
        <v>3797.67</v>
      </c>
      <c r="G362" s="56">
        <v>3814.7</v>
      </c>
      <c r="H362" s="56">
        <v>3883.14</v>
      </c>
      <c r="I362" s="56">
        <v>4056.75</v>
      </c>
      <c r="J362" s="56">
        <v>4274.95</v>
      </c>
      <c r="K362" s="56">
        <v>4408.04</v>
      </c>
      <c r="L362" s="56">
        <v>4394</v>
      </c>
      <c r="M362" s="56">
        <v>4358.54</v>
      </c>
      <c r="N362" s="56">
        <v>4387.26</v>
      </c>
      <c r="O362" s="56">
        <v>4368.9399999999996</v>
      </c>
      <c r="P362" s="56">
        <v>4400.38</v>
      </c>
      <c r="Q362" s="56">
        <v>4403.09</v>
      </c>
      <c r="R362" s="56">
        <v>4388.22</v>
      </c>
      <c r="S362" s="56">
        <v>4366.97</v>
      </c>
      <c r="T362" s="56">
        <v>4338.2299999999996</v>
      </c>
      <c r="U362" s="56">
        <v>4298.9399999999996</v>
      </c>
      <c r="V362" s="56">
        <v>4346.07</v>
      </c>
      <c r="W362" s="56">
        <v>4291.53</v>
      </c>
      <c r="X362" s="56">
        <v>4262.3</v>
      </c>
      <c r="Y362" s="56">
        <v>4073.34</v>
      </c>
      <c r="Z362" s="76">
        <v>3872.39</v>
      </c>
      <c r="AA362" s="65"/>
    </row>
    <row r="363" spans="1:27" ht="16.5" x14ac:dyDescent="0.25">
      <c r="A363" s="64"/>
      <c r="B363" s="88">
        <v>26</v>
      </c>
      <c r="C363" s="84">
        <v>3841.38</v>
      </c>
      <c r="D363" s="56">
        <v>3784.41</v>
      </c>
      <c r="E363" s="56">
        <v>3781.3599999999997</v>
      </c>
      <c r="F363" s="56">
        <v>3782.79</v>
      </c>
      <c r="G363" s="56">
        <v>3808.99</v>
      </c>
      <c r="H363" s="56">
        <v>3839.92</v>
      </c>
      <c r="I363" s="56">
        <v>3914.02</v>
      </c>
      <c r="J363" s="56">
        <v>4111.53</v>
      </c>
      <c r="K363" s="56">
        <v>4196.68</v>
      </c>
      <c r="L363" s="56">
        <v>4193.45</v>
      </c>
      <c r="M363" s="56">
        <v>4185.3500000000004</v>
      </c>
      <c r="N363" s="56">
        <v>4193.2299999999996</v>
      </c>
      <c r="O363" s="56">
        <v>4130.74</v>
      </c>
      <c r="P363" s="56">
        <v>4118.2</v>
      </c>
      <c r="Q363" s="56">
        <v>4166.09</v>
      </c>
      <c r="R363" s="56">
        <v>4169.6499999999996</v>
      </c>
      <c r="S363" s="56">
        <v>4192.43</v>
      </c>
      <c r="T363" s="56">
        <v>4197.49</v>
      </c>
      <c r="U363" s="56">
        <v>4135.57</v>
      </c>
      <c r="V363" s="56">
        <v>4201.57</v>
      </c>
      <c r="W363" s="56">
        <v>4170.79</v>
      </c>
      <c r="X363" s="56">
        <v>4162.57</v>
      </c>
      <c r="Y363" s="56">
        <v>3962.3999999999996</v>
      </c>
      <c r="Z363" s="76">
        <v>3807.98</v>
      </c>
      <c r="AA363" s="65"/>
    </row>
    <row r="364" spans="1:27" ht="16.5" x14ac:dyDescent="0.25">
      <c r="A364" s="64"/>
      <c r="B364" s="88">
        <v>27</v>
      </c>
      <c r="C364" s="84">
        <v>3785.42</v>
      </c>
      <c r="D364" s="56">
        <v>3759.01</v>
      </c>
      <c r="E364" s="56">
        <v>3750.49</v>
      </c>
      <c r="F364" s="56">
        <v>3754.45</v>
      </c>
      <c r="G364" s="56">
        <v>3783.35</v>
      </c>
      <c r="H364" s="56">
        <v>3830.84</v>
      </c>
      <c r="I364" s="56">
        <v>3903.56</v>
      </c>
      <c r="J364" s="56">
        <v>4110.26</v>
      </c>
      <c r="K364" s="56">
        <v>4113.88</v>
      </c>
      <c r="L364" s="56">
        <v>4113.74</v>
      </c>
      <c r="M364" s="56">
        <v>4103.03</v>
      </c>
      <c r="N364" s="56">
        <v>4163.07</v>
      </c>
      <c r="O364" s="56">
        <v>4115.6000000000004</v>
      </c>
      <c r="P364" s="56">
        <v>4170.3599999999997</v>
      </c>
      <c r="Q364" s="56">
        <v>4134.99</v>
      </c>
      <c r="R364" s="56">
        <v>4114.51</v>
      </c>
      <c r="S364" s="56">
        <v>4112.72</v>
      </c>
      <c r="T364" s="56">
        <v>4111.49</v>
      </c>
      <c r="U364" s="56">
        <v>4087.8999999999996</v>
      </c>
      <c r="V364" s="56">
        <v>4107.96</v>
      </c>
      <c r="W364" s="56">
        <v>4130.18</v>
      </c>
      <c r="X364" s="56">
        <v>4100.51</v>
      </c>
      <c r="Y364" s="56">
        <v>3927.8599999999997</v>
      </c>
      <c r="Z364" s="76">
        <v>3788</v>
      </c>
      <c r="AA364" s="65"/>
    </row>
    <row r="365" spans="1:27" ht="16.5" x14ac:dyDescent="0.25">
      <c r="A365" s="64"/>
      <c r="B365" s="88">
        <v>28</v>
      </c>
      <c r="C365" s="84">
        <v>3820.55</v>
      </c>
      <c r="D365" s="56">
        <v>3782.3599999999997</v>
      </c>
      <c r="E365" s="56">
        <v>3779.55</v>
      </c>
      <c r="F365" s="56">
        <v>3783.04</v>
      </c>
      <c r="G365" s="56">
        <v>3803.1099999999997</v>
      </c>
      <c r="H365" s="56">
        <v>3882.92</v>
      </c>
      <c r="I365" s="56">
        <v>4103.6099999999997</v>
      </c>
      <c r="J365" s="56">
        <v>4126.42</v>
      </c>
      <c r="K365" s="56">
        <v>4206.5200000000004</v>
      </c>
      <c r="L365" s="56">
        <v>4204.4799999999996</v>
      </c>
      <c r="M365" s="56">
        <v>4198.21</v>
      </c>
      <c r="N365" s="56">
        <v>4202.8099999999995</v>
      </c>
      <c r="O365" s="56">
        <v>4196.95</v>
      </c>
      <c r="P365" s="56">
        <v>4192.9799999999996</v>
      </c>
      <c r="Q365" s="56">
        <v>4187.08</v>
      </c>
      <c r="R365" s="56">
        <v>4178.6099999999997</v>
      </c>
      <c r="S365" s="56">
        <v>4174.1000000000004</v>
      </c>
      <c r="T365" s="56">
        <v>4170.99</v>
      </c>
      <c r="U365" s="56">
        <v>4119.58</v>
      </c>
      <c r="V365" s="56">
        <v>4196.71</v>
      </c>
      <c r="W365" s="56">
        <v>4219.58</v>
      </c>
      <c r="X365" s="56">
        <v>4182.9399999999996</v>
      </c>
      <c r="Y365" s="56">
        <v>3957.18</v>
      </c>
      <c r="Z365" s="76">
        <v>3819.39</v>
      </c>
      <c r="AA365" s="65"/>
    </row>
    <row r="366" spans="1:27" ht="16.5" x14ac:dyDescent="0.25">
      <c r="A366" s="64"/>
      <c r="B366" s="88">
        <v>29</v>
      </c>
      <c r="C366" s="84">
        <v>3788.91</v>
      </c>
      <c r="D366" s="56">
        <v>3760.04</v>
      </c>
      <c r="E366" s="56">
        <v>3739.31</v>
      </c>
      <c r="F366" s="56">
        <v>3746.37</v>
      </c>
      <c r="G366" s="56">
        <v>3775.83</v>
      </c>
      <c r="H366" s="56">
        <v>3856.23</v>
      </c>
      <c r="I366" s="56">
        <v>3945.77</v>
      </c>
      <c r="J366" s="56">
        <v>4127.24</v>
      </c>
      <c r="K366" s="56">
        <v>4203.79</v>
      </c>
      <c r="L366" s="56">
        <v>4235.6499999999996</v>
      </c>
      <c r="M366" s="56">
        <v>4211.07</v>
      </c>
      <c r="N366" s="56">
        <v>4241.4799999999996</v>
      </c>
      <c r="O366" s="56">
        <v>4205.47</v>
      </c>
      <c r="P366" s="56">
        <v>4208.8599999999997</v>
      </c>
      <c r="Q366" s="56">
        <v>4199.1000000000004</v>
      </c>
      <c r="R366" s="56">
        <v>4187.9799999999996</v>
      </c>
      <c r="S366" s="56">
        <v>4170.8899999999994</v>
      </c>
      <c r="T366" s="56">
        <v>4169.1399999999994</v>
      </c>
      <c r="U366" s="56">
        <v>4152.57</v>
      </c>
      <c r="V366" s="56">
        <v>4166.1499999999996</v>
      </c>
      <c r="W366" s="56">
        <v>4162.08</v>
      </c>
      <c r="X366" s="56">
        <v>4186.84</v>
      </c>
      <c r="Y366" s="56">
        <v>4024.3999999999996</v>
      </c>
      <c r="Z366" s="76">
        <v>3852.48</v>
      </c>
      <c r="AA366" s="65"/>
    </row>
    <row r="367" spans="1:27" ht="16.5" x14ac:dyDescent="0.25">
      <c r="A367" s="64"/>
      <c r="B367" s="88">
        <v>30</v>
      </c>
      <c r="C367" s="84">
        <v>3887.8199999999997</v>
      </c>
      <c r="D367" s="56">
        <v>3843.55</v>
      </c>
      <c r="E367" s="56">
        <v>3805.16</v>
      </c>
      <c r="F367" s="56">
        <v>3789.97</v>
      </c>
      <c r="G367" s="56">
        <v>3788.52</v>
      </c>
      <c r="H367" s="56">
        <v>3808.66</v>
      </c>
      <c r="I367" s="56">
        <v>3878.3599999999997</v>
      </c>
      <c r="J367" s="56">
        <v>3905.95</v>
      </c>
      <c r="K367" s="56">
        <v>4019.09</v>
      </c>
      <c r="L367" s="56">
        <v>4100.6399999999994</v>
      </c>
      <c r="M367" s="56">
        <v>4108.91</v>
      </c>
      <c r="N367" s="56">
        <v>4107.8500000000004</v>
      </c>
      <c r="O367" s="56">
        <v>4096.66</v>
      </c>
      <c r="P367" s="56">
        <v>4094.7</v>
      </c>
      <c r="Q367" s="56">
        <v>4094.54</v>
      </c>
      <c r="R367" s="56">
        <v>4087.23</v>
      </c>
      <c r="S367" s="56">
        <v>4091.1</v>
      </c>
      <c r="T367" s="56">
        <v>4092.1499999999996</v>
      </c>
      <c r="U367" s="56">
        <v>4095.05</v>
      </c>
      <c r="V367" s="56">
        <v>4165.2700000000004</v>
      </c>
      <c r="W367" s="56">
        <v>4159.4799999999996</v>
      </c>
      <c r="X367" s="56">
        <v>4129.4399999999996</v>
      </c>
      <c r="Y367" s="56">
        <v>3952.1499999999996</v>
      </c>
      <c r="Z367" s="76">
        <v>3849.2</v>
      </c>
      <c r="AA367" s="65"/>
    </row>
    <row r="368" spans="1:27" ht="17.25" hidden="1" thickBot="1" x14ac:dyDescent="0.3">
      <c r="A368" s="64"/>
      <c r="B368" s="89">
        <v>31</v>
      </c>
      <c r="C368" s="85"/>
      <c r="D368" s="77"/>
      <c r="E368" s="77"/>
      <c r="F368" s="77"/>
      <c r="G368" s="77"/>
      <c r="H368" s="77"/>
      <c r="I368" s="77"/>
      <c r="J368" s="77"/>
      <c r="K368" s="77"/>
      <c r="L368" s="77"/>
      <c r="M368" s="77"/>
      <c r="N368" s="77"/>
      <c r="O368" s="77"/>
      <c r="P368" s="77"/>
      <c r="Q368" s="77"/>
      <c r="R368" s="77"/>
      <c r="S368" s="77"/>
      <c r="T368" s="77"/>
      <c r="U368" s="77"/>
      <c r="V368" s="77"/>
      <c r="W368" s="77"/>
      <c r="X368" s="77"/>
      <c r="Y368" s="77"/>
      <c r="Z368" s="78"/>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88" t="s">
        <v>131</v>
      </c>
      <c r="C370" s="286" t="s">
        <v>160</v>
      </c>
      <c r="D370" s="286"/>
      <c r="E370" s="286"/>
      <c r="F370" s="286"/>
      <c r="G370" s="286"/>
      <c r="H370" s="286"/>
      <c r="I370" s="286"/>
      <c r="J370" s="286"/>
      <c r="K370" s="286"/>
      <c r="L370" s="286"/>
      <c r="M370" s="286"/>
      <c r="N370" s="286"/>
      <c r="O370" s="286"/>
      <c r="P370" s="286"/>
      <c r="Q370" s="286"/>
      <c r="R370" s="286"/>
      <c r="S370" s="286"/>
      <c r="T370" s="286"/>
      <c r="U370" s="286"/>
      <c r="V370" s="286"/>
      <c r="W370" s="286"/>
      <c r="X370" s="286"/>
      <c r="Y370" s="286"/>
      <c r="Z370" s="287"/>
      <c r="AA370" s="65"/>
    </row>
    <row r="371" spans="1:27" ht="32.25" thickBot="1" x14ac:dyDescent="0.3">
      <c r="A371" s="64"/>
      <c r="B371" s="289"/>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4871.33</v>
      </c>
      <c r="D372" s="79">
        <v>4835.43</v>
      </c>
      <c r="E372" s="79">
        <v>4826.09</v>
      </c>
      <c r="F372" s="79">
        <v>4844.25</v>
      </c>
      <c r="G372" s="79">
        <v>4879.4400000000005</v>
      </c>
      <c r="H372" s="79">
        <v>4930.91</v>
      </c>
      <c r="I372" s="79">
        <v>5032.99</v>
      </c>
      <c r="J372" s="79">
        <v>5080.96</v>
      </c>
      <c r="K372" s="79">
        <v>5163.37</v>
      </c>
      <c r="L372" s="79">
        <v>5165.96</v>
      </c>
      <c r="M372" s="79">
        <v>5157.78</v>
      </c>
      <c r="N372" s="79">
        <v>5172.1100000000006</v>
      </c>
      <c r="O372" s="79">
        <v>5155.1000000000004</v>
      </c>
      <c r="P372" s="79">
        <v>5155.7</v>
      </c>
      <c r="Q372" s="79">
        <v>5149.8099999999995</v>
      </c>
      <c r="R372" s="79">
        <v>5145.78</v>
      </c>
      <c r="S372" s="79">
        <v>5166.2</v>
      </c>
      <c r="T372" s="79">
        <v>5115.82</v>
      </c>
      <c r="U372" s="79">
        <v>5126.8600000000006</v>
      </c>
      <c r="V372" s="79">
        <v>5108.2700000000004</v>
      </c>
      <c r="W372" s="79">
        <v>5093.7700000000004</v>
      </c>
      <c r="X372" s="79">
        <v>5053.99</v>
      </c>
      <c r="Y372" s="79">
        <v>5027.26</v>
      </c>
      <c r="Z372" s="80">
        <v>4897.42</v>
      </c>
      <c r="AA372" s="65"/>
    </row>
    <row r="373" spans="1:27" ht="16.5" x14ac:dyDescent="0.25">
      <c r="A373" s="64"/>
      <c r="B373" s="88">
        <v>2</v>
      </c>
      <c r="C373" s="84">
        <v>4893.8999999999996</v>
      </c>
      <c r="D373" s="56">
        <v>4897.6399999999994</v>
      </c>
      <c r="E373" s="56">
        <v>4885.5599999999995</v>
      </c>
      <c r="F373" s="56">
        <v>4879.41</v>
      </c>
      <c r="G373" s="56">
        <v>4903.3500000000004</v>
      </c>
      <c r="H373" s="56">
        <v>4939.8900000000003</v>
      </c>
      <c r="I373" s="56">
        <v>5032.2299999999996</v>
      </c>
      <c r="J373" s="56">
        <v>5130.78</v>
      </c>
      <c r="K373" s="56">
        <v>5241.6100000000006</v>
      </c>
      <c r="L373" s="56">
        <v>5273.02</v>
      </c>
      <c r="M373" s="56">
        <v>5275.2</v>
      </c>
      <c r="N373" s="56">
        <v>5271.65</v>
      </c>
      <c r="O373" s="56">
        <v>5246.1900000000005</v>
      </c>
      <c r="P373" s="56">
        <v>5224.8</v>
      </c>
      <c r="Q373" s="56">
        <v>5224.6100000000006</v>
      </c>
      <c r="R373" s="56">
        <v>5203.93</v>
      </c>
      <c r="S373" s="56">
        <v>5229.9400000000005</v>
      </c>
      <c r="T373" s="56">
        <v>5260.41</v>
      </c>
      <c r="U373" s="56">
        <v>5243.3099999999995</v>
      </c>
      <c r="V373" s="56">
        <v>5145.8</v>
      </c>
      <c r="W373" s="56">
        <v>5121.97</v>
      </c>
      <c r="X373" s="56">
        <v>5068.78</v>
      </c>
      <c r="Y373" s="56">
        <v>5051.59</v>
      </c>
      <c r="Z373" s="76">
        <v>4948.6100000000006</v>
      </c>
      <c r="AA373" s="65"/>
    </row>
    <row r="374" spans="1:27" ht="16.5" x14ac:dyDescent="0.25">
      <c r="A374" s="64"/>
      <c r="B374" s="88">
        <v>3</v>
      </c>
      <c r="C374" s="84">
        <v>4899.3099999999995</v>
      </c>
      <c r="D374" s="56">
        <v>4886.84</v>
      </c>
      <c r="E374" s="56">
        <v>4870.29</v>
      </c>
      <c r="F374" s="56">
        <v>4861.54</v>
      </c>
      <c r="G374" s="56">
        <v>4880.2700000000004</v>
      </c>
      <c r="H374" s="56">
        <v>4889.26</v>
      </c>
      <c r="I374" s="56">
        <v>4894.8600000000006</v>
      </c>
      <c r="J374" s="56">
        <v>4939.9799999999996</v>
      </c>
      <c r="K374" s="56">
        <v>5103.53</v>
      </c>
      <c r="L374" s="56">
        <v>5110.26</v>
      </c>
      <c r="M374" s="56">
        <v>5114.46</v>
      </c>
      <c r="N374" s="56">
        <v>5116.1499999999996</v>
      </c>
      <c r="O374" s="56">
        <v>5109.53</v>
      </c>
      <c r="P374" s="56">
        <v>5114.8</v>
      </c>
      <c r="Q374" s="56">
        <v>5119.0599999999995</v>
      </c>
      <c r="R374" s="56">
        <v>5119.53</v>
      </c>
      <c r="S374" s="56">
        <v>5191.32</v>
      </c>
      <c r="T374" s="56">
        <v>5236.83</v>
      </c>
      <c r="U374" s="56">
        <v>5243.34</v>
      </c>
      <c r="V374" s="56">
        <v>5243.18</v>
      </c>
      <c r="W374" s="56">
        <v>5111.91</v>
      </c>
      <c r="X374" s="56">
        <v>5075.2700000000004</v>
      </c>
      <c r="Y374" s="56">
        <v>5084.0200000000004</v>
      </c>
      <c r="Z374" s="76">
        <v>4937.24</v>
      </c>
      <c r="AA374" s="65"/>
    </row>
    <row r="375" spans="1:27" ht="16.5" x14ac:dyDescent="0.25">
      <c r="A375" s="64"/>
      <c r="B375" s="88">
        <v>4</v>
      </c>
      <c r="C375" s="84">
        <v>4915.1499999999996</v>
      </c>
      <c r="D375" s="56">
        <v>4890.45</v>
      </c>
      <c r="E375" s="56">
        <v>4880.95</v>
      </c>
      <c r="F375" s="56">
        <v>4887.01</v>
      </c>
      <c r="G375" s="56">
        <v>4897.5</v>
      </c>
      <c r="H375" s="56">
        <v>4937.62</v>
      </c>
      <c r="I375" s="56">
        <v>5107.32</v>
      </c>
      <c r="J375" s="56">
        <v>5155.1900000000005</v>
      </c>
      <c r="K375" s="56">
        <v>5194.47</v>
      </c>
      <c r="L375" s="56">
        <v>5189.8</v>
      </c>
      <c r="M375" s="56">
        <v>5159.91</v>
      </c>
      <c r="N375" s="56">
        <v>5189.8500000000004</v>
      </c>
      <c r="O375" s="56">
        <v>5196.25</v>
      </c>
      <c r="P375" s="56">
        <v>5198.09</v>
      </c>
      <c r="Q375" s="56">
        <v>5197.74</v>
      </c>
      <c r="R375" s="56">
        <v>5196.22</v>
      </c>
      <c r="S375" s="56">
        <v>5206.28</v>
      </c>
      <c r="T375" s="56">
        <v>5212.17</v>
      </c>
      <c r="U375" s="56">
        <v>5209.37</v>
      </c>
      <c r="V375" s="56">
        <v>5197.03</v>
      </c>
      <c r="W375" s="56">
        <v>5138.92</v>
      </c>
      <c r="X375" s="56">
        <v>5108.62</v>
      </c>
      <c r="Y375" s="56">
        <v>5106.66</v>
      </c>
      <c r="Z375" s="76">
        <v>4933.92</v>
      </c>
      <c r="AA375" s="65"/>
    </row>
    <row r="376" spans="1:27" ht="16.5" x14ac:dyDescent="0.25">
      <c r="A376" s="64"/>
      <c r="B376" s="88">
        <v>5</v>
      </c>
      <c r="C376" s="84">
        <v>4902.1399999999994</v>
      </c>
      <c r="D376" s="56">
        <v>4897.32</v>
      </c>
      <c r="E376" s="56">
        <v>4909.55</v>
      </c>
      <c r="F376" s="56">
        <v>4923.38</v>
      </c>
      <c r="G376" s="56">
        <v>4934.33</v>
      </c>
      <c r="H376" s="56">
        <v>5047.2700000000004</v>
      </c>
      <c r="I376" s="56">
        <v>5175.1100000000006</v>
      </c>
      <c r="J376" s="56">
        <v>5330.67</v>
      </c>
      <c r="K376" s="56">
        <v>5342.21</v>
      </c>
      <c r="L376" s="56">
        <v>5349.76</v>
      </c>
      <c r="M376" s="56">
        <v>5335.59</v>
      </c>
      <c r="N376" s="56">
        <v>5347.17</v>
      </c>
      <c r="O376" s="56">
        <v>5331</v>
      </c>
      <c r="P376" s="56">
        <v>5325.42</v>
      </c>
      <c r="Q376" s="56">
        <v>5331.68</v>
      </c>
      <c r="R376" s="56">
        <v>5326.66</v>
      </c>
      <c r="S376" s="56">
        <v>5339.57</v>
      </c>
      <c r="T376" s="56">
        <v>5357.48</v>
      </c>
      <c r="U376" s="56">
        <v>5319.83</v>
      </c>
      <c r="V376" s="56">
        <v>5316.12</v>
      </c>
      <c r="W376" s="56">
        <v>5246.4</v>
      </c>
      <c r="X376" s="56">
        <v>5128.6000000000004</v>
      </c>
      <c r="Y376" s="56">
        <v>5084.6400000000003</v>
      </c>
      <c r="Z376" s="76">
        <v>4980.8999999999996</v>
      </c>
      <c r="AA376" s="65"/>
    </row>
    <row r="377" spans="1:27" ht="16.5" x14ac:dyDescent="0.25">
      <c r="A377" s="64"/>
      <c r="B377" s="88">
        <v>6</v>
      </c>
      <c r="C377" s="84">
        <v>4903.21</v>
      </c>
      <c r="D377" s="56">
        <v>4890.8999999999996</v>
      </c>
      <c r="E377" s="56">
        <v>4888.5200000000004</v>
      </c>
      <c r="F377" s="56">
        <v>4890.4799999999996</v>
      </c>
      <c r="G377" s="56">
        <v>4922.38</v>
      </c>
      <c r="H377" s="56">
        <v>4951.32</v>
      </c>
      <c r="I377" s="56">
        <v>5113.33</v>
      </c>
      <c r="J377" s="56">
        <v>5165.51</v>
      </c>
      <c r="K377" s="56">
        <v>5279.14</v>
      </c>
      <c r="L377" s="56">
        <v>5260.2</v>
      </c>
      <c r="M377" s="56">
        <v>5233.7700000000004</v>
      </c>
      <c r="N377" s="56">
        <v>5241.76</v>
      </c>
      <c r="O377" s="56">
        <v>5221.55</v>
      </c>
      <c r="P377" s="56">
        <v>5255.96</v>
      </c>
      <c r="Q377" s="56">
        <v>5249.16</v>
      </c>
      <c r="R377" s="56">
        <v>5180.43</v>
      </c>
      <c r="S377" s="56">
        <v>5193.53</v>
      </c>
      <c r="T377" s="56">
        <v>5261.0599999999995</v>
      </c>
      <c r="U377" s="56">
        <v>5195.8500000000004</v>
      </c>
      <c r="V377" s="56">
        <v>5231.57</v>
      </c>
      <c r="W377" s="56">
        <v>5117.22</v>
      </c>
      <c r="X377" s="56">
        <v>5072.13</v>
      </c>
      <c r="Y377" s="56">
        <v>5062.63</v>
      </c>
      <c r="Z377" s="76">
        <v>4972.12</v>
      </c>
      <c r="AA377" s="65"/>
    </row>
    <row r="378" spans="1:27" ht="16.5" x14ac:dyDescent="0.25">
      <c r="A378" s="64"/>
      <c r="B378" s="88">
        <v>7</v>
      </c>
      <c r="C378" s="84">
        <v>4934.68</v>
      </c>
      <c r="D378" s="56">
        <v>4897.1499999999996</v>
      </c>
      <c r="E378" s="56">
        <v>4900.5</v>
      </c>
      <c r="F378" s="56">
        <v>4911.5200000000004</v>
      </c>
      <c r="G378" s="56">
        <v>5019.1499999999996</v>
      </c>
      <c r="H378" s="56">
        <v>5112.16</v>
      </c>
      <c r="I378" s="56">
        <v>5286.88</v>
      </c>
      <c r="J378" s="56">
        <v>5445.1900000000005</v>
      </c>
      <c r="K378" s="56">
        <v>5455.45</v>
      </c>
      <c r="L378" s="56">
        <v>5461.52</v>
      </c>
      <c r="M378" s="56">
        <v>5446.6</v>
      </c>
      <c r="N378" s="56">
        <v>5457.52</v>
      </c>
      <c r="O378" s="56">
        <v>5455.62</v>
      </c>
      <c r="P378" s="56">
        <v>5448.42</v>
      </c>
      <c r="Q378" s="56">
        <v>5422.28</v>
      </c>
      <c r="R378" s="56">
        <v>5399.87</v>
      </c>
      <c r="S378" s="56">
        <v>5414.33</v>
      </c>
      <c r="T378" s="56">
        <v>5444.6100000000006</v>
      </c>
      <c r="U378" s="56">
        <v>5429.15</v>
      </c>
      <c r="V378" s="56">
        <v>5423.75</v>
      </c>
      <c r="W378" s="56">
        <v>5368.14</v>
      </c>
      <c r="X378" s="56">
        <v>5259.63</v>
      </c>
      <c r="Y378" s="56">
        <v>5172.78</v>
      </c>
      <c r="Z378" s="76">
        <v>5034.75</v>
      </c>
      <c r="AA378" s="65"/>
    </row>
    <row r="379" spans="1:27" ht="16.5" x14ac:dyDescent="0.25">
      <c r="A379" s="64"/>
      <c r="B379" s="88">
        <v>8</v>
      </c>
      <c r="C379" s="84">
        <v>5035.63</v>
      </c>
      <c r="D379" s="56">
        <v>4908.88</v>
      </c>
      <c r="E379" s="56">
        <v>4905.28</v>
      </c>
      <c r="F379" s="56">
        <v>4926.41</v>
      </c>
      <c r="G379" s="56">
        <v>5041.03</v>
      </c>
      <c r="H379" s="56">
        <v>5110.79</v>
      </c>
      <c r="I379" s="56">
        <v>5194.3600000000006</v>
      </c>
      <c r="J379" s="56">
        <v>5343.99</v>
      </c>
      <c r="K379" s="56">
        <v>5373.0599999999995</v>
      </c>
      <c r="L379" s="56">
        <v>5363.43</v>
      </c>
      <c r="M379" s="56">
        <v>5343.43</v>
      </c>
      <c r="N379" s="56">
        <v>5344.85</v>
      </c>
      <c r="O379" s="56">
        <v>5330.79</v>
      </c>
      <c r="P379" s="56">
        <v>5299.53</v>
      </c>
      <c r="Q379" s="56">
        <v>5315.16</v>
      </c>
      <c r="R379" s="56">
        <v>5327.08</v>
      </c>
      <c r="S379" s="56">
        <v>5336.3</v>
      </c>
      <c r="T379" s="56">
        <v>5342.37</v>
      </c>
      <c r="U379" s="56">
        <v>5339.64</v>
      </c>
      <c r="V379" s="56">
        <v>5336.79</v>
      </c>
      <c r="W379" s="56">
        <v>5210.74</v>
      </c>
      <c r="X379" s="56">
        <v>5161.16</v>
      </c>
      <c r="Y379" s="56">
        <v>5104.26</v>
      </c>
      <c r="Z379" s="76">
        <v>5053.96</v>
      </c>
      <c r="AA379" s="65"/>
    </row>
    <row r="380" spans="1:27" ht="16.5" x14ac:dyDescent="0.25">
      <c r="A380" s="64"/>
      <c r="B380" s="88">
        <v>9</v>
      </c>
      <c r="C380" s="84">
        <v>5022.57</v>
      </c>
      <c r="D380" s="56">
        <v>4941.41</v>
      </c>
      <c r="E380" s="56">
        <v>4863.8899999999994</v>
      </c>
      <c r="F380" s="56">
        <v>4862.95</v>
      </c>
      <c r="G380" s="56">
        <v>4909.6400000000003</v>
      </c>
      <c r="H380" s="56">
        <v>4965.49</v>
      </c>
      <c r="I380" s="56">
        <v>5060.18</v>
      </c>
      <c r="J380" s="56">
        <v>5141.76</v>
      </c>
      <c r="K380" s="56">
        <v>5326.21</v>
      </c>
      <c r="L380" s="56">
        <v>5357.93</v>
      </c>
      <c r="M380" s="56">
        <v>5346.1</v>
      </c>
      <c r="N380" s="56">
        <v>5289.24</v>
      </c>
      <c r="O380" s="56">
        <v>5286.1100000000006</v>
      </c>
      <c r="P380" s="56">
        <v>5260.59</v>
      </c>
      <c r="Q380" s="56">
        <v>5232.8999999999996</v>
      </c>
      <c r="R380" s="56">
        <v>5252.7</v>
      </c>
      <c r="S380" s="56">
        <v>5287.54</v>
      </c>
      <c r="T380" s="56">
        <v>5314.95</v>
      </c>
      <c r="U380" s="56">
        <v>5334.67</v>
      </c>
      <c r="V380" s="56">
        <v>5334</v>
      </c>
      <c r="W380" s="56">
        <v>5149.1400000000003</v>
      </c>
      <c r="X380" s="56">
        <v>5118.5599999999995</v>
      </c>
      <c r="Y380" s="56">
        <v>5100.8</v>
      </c>
      <c r="Z380" s="76">
        <v>5050.18</v>
      </c>
      <c r="AA380" s="65"/>
    </row>
    <row r="381" spans="1:27" ht="16.5" x14ac:dyDescent="0.25">
      <c r="A381" s="64"/>
      <c r="B381" s="88">
        <v>10</v>
      </c>
      <c r="C381" s="84">
        <v>4933.5</v>
      </c>
      <c r="D381" s="56">
        <v>4854.72</v>
      </c>
      <c r="E381" s="56">
        <v>4836.0599999999995</v>
      </c>
      <c r="F381" s="56">
        <v>4834.71</v>
      </c>
      <c r="G381" s="56">
        <v>4847.04</v>
      </c>
      <c r="H381" s="56">
        <v>4866.92</v>
      </c>
      <c r="I381" s="56">
        <v>4890.75</v>
      </c>
      <c r="J381" s="56">
        <v>5063.79</v>
      </c>
      <c r="K381" s="56">
        <v>5133.6400000000003</v>
      </c>
      <c r="L381" s="56">
        <v>5210.37</v>
      </c>
      <c r="M381" s="56">
        <v>5192.92</v>
      </c>
      <c r="N381" s="56">
        <v>5197.6900000000005</v>
      </c>
      <c r="O381" s="56">
        <v>5172.74</v>
      </c>
      <c r="P381" s="56">
        <v>5170.92</v>
      </c>
      <c r="Q381" s="56">
        <v>5182.28</v>
      </c>
      <c r="R381" s="56">
        <v>5151.45</v>
      </c>
      <c r="S381" s="56">
        <v>5200.18</v>
      </c>
      <c r="T381" s="56">
        <v>5272.66</v>
      </c>
      <c r="U381" s="56">
        <v>5274.87</v>
      </c>
      <c r="V381" s="56">
        <v>5284.27</v>
      </c>
      <c r="W381" s="56">
        <v>5147.2299999999996</v>
      </c>
      <c r="X381" s="56">
        <v>5110</v>
      </c>
      <c r="Y381" s="56">
        <v>5107.18</v>
      </c>
      <c r="Z381" s="76">
        <v>5016.57</v>
      </c>
      <c r="AA381" s="65"/>
    </row>
    <row r="382" spans="1:27" ht="16.5" x14ac:dyDescent="0.25">
      <c r="A382" s="64"/>
      <c r="B382" s="88">
        <v>11</v>
      </c>
      <c r="C382" s="84">
        <v>4888.91</v>
      </c>
      <c r="D382" s="56">
        <v>4846.68</v>
      </c>
      <c r="E382" s="56">
        <v>4821.74</v>
      </c>
      <c r="F382" s="56">
        <v>4844.24</v>
      </c>
      <c r="G382" s="56">
        <v>4911.9400000000005</v>
      </c>
      <c r="H382" s="56">
        <v>5036.63</v>
      </c>
      <c r="I382" s="56">
        <v>5167.6499999999996</v>
      </c>
      <c r="J382" s="56">
        <v>5344.6900000000005</v>
      </c>
      <c r="K382" s="56">
        <v>5355.23</v>
      </c>
      <c r="L382" s="56">
        <v>5337.8099999999995</v>
      </c>
      <c r="M382" s="56">
        <v>5314.02</v>
      </c>
      <c r="N382" s="56">
        <v>5331.32</v>
      </c>
      <c r="O382" s="56">
        <v>5310.99</v>
      </c>
      <c r="P382" s="56">
        <v>5301.09</v>
      </c>
      <c r="Q382" s="56">
        <v>5285.46</v>
      </c>
      <c r="R382" s="56">
        <v>5288.28</v>
      </c>
      <c r="S382" s="56">
        <v>5300.41</v>
      </c>
      <c r="T382" s="56">
        <v>5328.0599999999995</v>
      </c>
      <c r="U382" s="56">
        <v>5297.28</v>
      </c>
      <c r="V382" s="56">
        <v>5297.6900000000005</v>
      </c>
      <c r="W382" s="56">
        <v>5197.53</v>
      </c>
      <c r="X382" s="56">
        <v>5202.6900000000005</v>
      </c>
      <c r="Y382" s="56">
        <v>5106.3500000000004</v>
      </c>
      <c r="Z382" s="76">
        <v>5033.88</v>
      </c>
      <c r="AA382" s="65"/>
    </row>
    <row r="383" spans="1:27" ht="16.5" x14ac:dyDescent="0.25">
      <c r="A383" s="64"/>
      <c r="B383" s="88">
        <v>12</v>
      </c>
      <c r="C383" s="84">
        <v>4885.5</v>
      </c>
      <c r="D383" s="56">
        <v>4864.88</v>
      </c>
      <c r="E383" s="56">
        <v>4849.4799999999996</v>
      </c>
      <c r="F383" s="56">
        <v>4850.22</v>
      </c>
      <c r="G383" s="56">
        <v>4897.83</v>
      </c>
      <c r="H383" s="56">
        <v>5051.3999999999996</v>
      </c>
      <c r="I383" s="56">
        <v>5155.45</v>
      </c>
      <c r="J383" s="56">
        <v>5273</v>
      </c>
      <c r="K383" s="56">
        <v>5265.1900000000005</v>
      </c>
      <c r="L383" s="56">
        <v>5257.64</v>
      </c>
      <c r="M383" s="56">
        <v>5226.62</v>
      </c>
      <c r="N383" s="56">
        <v>5230.03</v>
      </c>
      <c r="O383" s="56">
        <v>5244.78</v>
      </c>
      <c r="P383" s="56">
        <v>5234.8</v>
      </c>
      <c r="Q383" s="56">
        <v>5220.1000000000004</v>
      </c>
      <c r="R383" s="56">
        <v>5217.46</v>
      </c>
      <c r="S383" s="56">
        <v>5236.95</v>
      </c>
      <c r="T383" s="56">
        <v>5240.49</v>
      </c>
      <c r="U383" s="56">
        <v>5216.04</v>
      </c>
      <c r="V383" s="56">
        <v>5171.41</v>
      </c>
      <c r="W383" s="56">
        <v>5172.37</v>
      </c>
      <c r="X383" s="56">
        <v>5145.09</v>
      </c>
      <c r="Y383" s="56">
        <v>5040.22</v>
      </c>
      <c r="Z383" s="76">
        <v>4922.34</v>
      </c>
      <c r="AA383" s="65"/>
    </row>
    <row r="384" spans="1:27" ht="16.5" x14ac:dyDescent="0.25">
      <c r="A384" s="64"/>
      <c r="B384" s="88">
        <v>13</v>
      </c>
      <c r="C384" s="84">
        <v>4871.8099999999995</v>
      </c>
      <c r="D384" s="56">
        <v>4837.79</v>
      </c>
      <c r="E384" s="56">
        <v>4830.75</v>
      </c>
      <c r="F384" s="56">
        <v>4838.76</v>
      </c>
      <c r="G384" s="56">
        <v>4871.6100000000006</v>
      </c>
      <c r="H384" s="56">
        <v>4907.04</v>
      </c>
      <c r="I384" s="56">
        <v>5075.33</v>
      </c>
      <c r="J384" s="56">
        <v>5173.83</v>
      </c>
      <c r="K384" s="56">
        <v>5186.99</v>
      </c>
      <c r="L384" s="56">
        <v>5186.0200000000004</v>
      </c>
      <c r="M384" s="56">
        <v>5160.79</v>
      </c>
      <c r="N384" s="56">
        <v>5166.41</v>
      </c>
      <c r="O384" s="56">
        <v>5156.17</v>
      </c>
      <c r="P384" s="56">
        <v>5155.08</v>
      </c>
      <c r="Q384" s="56">
        <v>5150.8</v>
      </c>
      <c r="R384" s="56">
        <v>5156.76</v>
      </c>
      <c r="S384" s="56">
        <v>5164.93</v>
      </c>
      <c r="T384" s="56">
        <v>5162.1499999999996</v>
      </c>
      <c r="U384" s="56">
        <v>5148.17</v>
      </c>
      <c r="V384" s="56">
        <v>5165.97</v>
      </c>
      <c r="W384" s="56">
        <v>5122.6000000000004</v>
      </c>
      <c r="X384" s="56">
        <v>5088.03</v>
      </c>
      <c r="Y384" s="56">
        <v>5008.42</v>
      </c>
      <c r="Z384" s="76">
        <v>4900.62</v>
      </c>
      <c r="AA384" s="65"/>
    </row>
    <row r="385" spans="1:27" ht="16.5" x14ac:dyDescent="0.25">
      <c r="A385" s="64"/>
      <c r="B385" s="88">
        <v>14</v>
      </c>
      <c r="C385" s="84">
        <v>4851.3099999999995</v>
      </c>
      <c r="D385" s="56">
        <v>4829.7800000000007</v>
      </c>
      <c r="E385" s="56">
        <v>4811.59</v>
      </c>
      <c r="F385" s="56">
        <v>4841.07</v>
      </c>
      <c r="G385" s="56">
        <v>4875.12</v>
      </c>
      <c r="H385" s="56">
        <v>4921.1000000000004</v>
      </c>
      <c r="I385" s="56">
        <v>5026.92</v>
      </c>
      <c r="J385" s="56">
        <v>5127.2700000000004</v>
      </c>
      <c r="K385" s="56">
        <v>5141.28</v>
      </c>
      <c r="L385" s="56">
        <v>5139.1000000000004</v>
      </c>
      <c r="M385" s="56">
        <v>5124.74</v>
      </c>
      <c r="N385" s="56">
        <v>5124.08</v>
      </c>
      <c r="O385" s="56">
        <v>5110.8500000000004</v>
      </c>
      <c r="P385" s="56">
        <v>5101.5599999999995</v>
      </c>
      <c r="Q385" s="56">
        <v>5103.18</v>
      </c>
      <c r="R385" s="56">
        <v>5110.2299999999996</v>
      </c>
      <c r="S385" s="56">
        <v>5123.33</v>
      </c>
      <c r="T385" s="56">
        <v>5128.53</v>
      </c>
      <c r="U385" s="56">
        <v>5117.3500000000004</v>
      </c>
      <c r="V385" s="56">
        <v>5116.96</v>
      </c>
      <c r="W385" s="56">
        <v>5085.0200000000004</v>
      </c>
      <c r="X385" s="56">
        <v>4994.8600000000006</v>
      </c>
      <c r="Y385" s="56">
        <v>5031.17</v>
      </c>
      <c r="Z385" s="76">
        <v>4928.97</v>
      </c>
      <c r="AA385" s="65"/>
    </row>
    <row r="386" spans="1:27" ht="16.5" x14ac:dyDescent="0.25">
      <c r="A386" s="64"/>
      <c r="B386" s="88">
        <v>15</v>
      </c>
      <c r="C386" s="84">
        <v>4903.5599999999995</v>
      </c>
      <c r="D386" s="56">
        <v>4882.68</v>
      </c>
      <c r="E386" s="56">
        <v>4870.55</v>
      </c>
      <c r="F386" s="56">
        <v>4881.5300000000007</v>
      </c>
      <c r="G386" s="56">
        <v>4929.6499999999996</v>
      </c>
      <c r="H386" s="56">
        <v>4961.46</v>
      </c>
      <c r="I386" s="56">
        <v>5102.1400000000003</v>
      </c>
      <c r="J386" s="56">
        <v>5202</v>
      </c>
      <c r="K386" s="56">
        <v>5218.3500000000004</v>
      </c>
      <c r="L386" s="56">
        <v>5213.28</v>
      </c>
      <c r="M386" s="56">
        <v>5202.26</v>
      </c>
      <c r="N386" s="56">
        <v>5208.21</v>
      </c>
      <c r="O386" s="56">
        <v>5193.13</v>
      </c>
      <c r="P386" s="56">
        <v>5186.91</v>
      </c>
      <c r="Q386" s="56">
        <v>5183.67</v>
      </c>
      <c r="R386" s="56">
        <v>5188.42</v>
      </c>
      <c r="S386" s="56">
        <v>5190.5200000000004</v>
      </c>
      <c r="T386" s="56">
        <v>5187.5</v>
      </c>
      <c r="U386" s="56">
        <v>5177.33</v>
      </c>
      <c r="V386" s="56">
        <v>5185.3500000000004</v>
      </c>
      <c r="W386" s="56">
        <v>5157.2</v>
      </c>
      <c r="X386" s="56">
        <v>5166.62</v>
      </c>
      <c r="Y386" s="56">
        <v>5078.93</v>
      </c>
      <c r="Z386" s="76">
        <v>4979.9400000000005</v>
      </c>
      <c r="AA386" s="65"/>
    </row>
    <row r="387" spans="1:27" ht="16.5" x14ac:dyDescent="0.25">
      <c r="A387" s="64"/>
      <c r="B387" s="88">
        <v>16</v>
      </c>
      <c r="C387" s="84">
        <v>5033.71</v>
      </c>
      <c r="D387" s="56">
        <v>4958.71</v>
      </c>
      <c r="E387" s="56">
        <v>4917.3099999999995</v>
      </c>
      <c r="F387" s="56">
        <v>4937.99</v>
      </c>
      <c r="G387" s="56">
        <v>4934.1100000000006</v>
      </c>
      <c r="H387" s="56">
        <v>5007.1900000000005</v>
      </c>
      <c r="I387" s="56">
        <v>5081.92</v>
      </c>
      <c r="J387" s="56">
        <v>5164.83</v>
      </c>
      <c r="K387" s="56">
        <v>5190.3600000000006</v>
      </c>
      <c r="L387" s="56">
        <v>5203.8099999999995</v>
      </c>
      <c r="M387" s="56">
        <v>5192.41</v>
      </c>
      <c r="N387" s="56">
        <v>5185.9799999999996</v>
      </c>
      <c r="O387" s="56">
        <v>5178.3900000000003</v>
      </c>
      <c r="P387" s="56">
        <v>5182.45</v>
      </c>
      <c r="Q387" s="56">
        <v>5172.8099999999995</v>
      </c>
      <c r="R387" s="56">
        <v>5176.6499999999996</v>
      </c>
      <c r="S387" s="56">
        <v>5179.2700000000004</v>
      </c>
      <c r="T387" s="56">
        <v>5179.34</v>
      </c>
      <c r="U387" s="56">
        <v>5184.49</v>
      </c>
      <c r="V387" s="56">
        <v>5190.05</v>
      </c>
      <c r="W387" s="56">
        <v>5181.32</v>
      </c>
      <c r="X387" s="56">
        <v>5119.3900000000003</v>
      </c>
      <c r="Y387" s="56">
        <v>5067.5</v>
      </c>
      <c r="Z387" s="76">
        <v>4958.5</v>
      </c>
      <c r="AA387" s="65"/>
    </row>
    <row r="388" spans="1:27" ht="16.5" x14ac:dyDescent="0.25">
      <c r="A388" s="64"/>
      <c r="B388" s="88">
        <v>17</v>
      </c>
      <c r="C388" s="84">
        <v>4879.5</v>
      </c>
      <c r="D388" s="56">
        <v>4833.05</v>
      </c>
      <c r="E388" s="56">
        <v>4804.1100000000006</v>
      </c>
      <c r="F388" s="56">
        <v>4797.26</v>
      </c>
      <c r="G388" s="56">
        <v>4810.32</v>
      </c>
      <c r="H388" s="56">
        <v>4836.34</v>
      </c>
      <c r="I388" s="56">
        <v>4866.8099999999995</v>
      </c>
      <c r="J388" s="56">
        <v>4923.54</v>
      </c>
      <c r="K388" s="56">
        <v>5088.9400000000005</v>
      </c>
      <c r="L388" s="56">
        <v>5101.6400000000003</v>
      </c>
      <c r="M388" s="56">
        <v>5100.87</v>
      </c>
      <c r="N388" s="56">
        <v>5105.74</v>
      </c>
      <c r="O388" s="56">
        <v>5092.38</v>
      </c>
      <c r="P388" s="56">
        <v>5092.99</v>
      </c>
      <c r="Q388" s="56">
        <v>5095.5599999999995</v>
      </c>
      <c r="R388" s="56">
        <v>5096.67</v>
      </c>
      <c r="S388" s="56">
        <v>5111.16</v>
      </c>
      <c r="T388" s="56">
        <v>5130.66</v>
      </c>
      <c r="U388" s="56">
        <v>5159.3</v>
      </c>
      <c r="V388" s="56">
        <v>5190</v>
      </c>
      <c r="W388" s="56">
        <v>5102.21</v>
      </c>
      <c r="X388" s="56">
        <v>5139.37</v>
      </c>
      <c r="Y388" s="56">
        <v>5091.21</v>
      </c>
      <c r="Z388" s="76">
        <v>4901.68</v>
      </c>
      <c r="AA388" s="65"/>
    </row>
    <row r="389" spans="1:27" ht="16.5" x14ac:dyDescent="0.25">
      <c r="A389" s="64"/>
      <c r="B389" s="88">
        <v>18</v>
      </c>
      <c r="C389" s="84">
        <v>4886.08</v>
      </c>
      <c r="D389" s="56">
        <v>4852.6399999999994</v>
      </c>
      <c r="E389" s="56">
        <v>4845.3</v>
      </c>
      <c r="F389" s="56">
        <v>4854.6100000000006</v>
      </c>
      <c r="G389" s="56">
        <v>4909.95</v>
      </c>
      <c r="H389" s="56">
        <v>4944.2700000000004</v>
      </c>
      <c r="I389" s="56">
        <v>5189.2</v>
      </c>
      <c r="J389" s="56">
        <v>5262.05</v>
      </c>
      <c r="K389" s="56">
        <v>5272.88</v>
      </c>
      <c r="L389" s="56">
        <v>5274.01</v>
      </c>
      <c r="M389" s="56">
        <v>5260.41</v>
      </c>
      <c r="N389" s="56">
        <v>5270.84</v>
      </c>
      <c r="O389" s="56">
        <v>5258.57</v>
      </c>
      <c r="P389" s="56">
        <v>5261.42</v>
      </c>
      <c r="Q389" s="56">
        <v>5262.23</v>
      </c>
      <c r="R389" s="56">
        <v>5255.26</v>
      </c>
      <c r="S389" s="56">
        <v>5256.42</v>
      </c>
      <c r="T389" s="56">
        <v>5255.6</v>
      </c>
      <c r="U389" s="56">
        <v>5257.03</v>
      </c>
      <c r="V389" s="56">
        <v>5250.6900000000005</v>
      </c>
      <c r="W389" s="56">
        <v>5205.21</v>
      </c>
      <c r="X389" s="56">
        <v>5247.01</v>
      </c>
      <c r="Y389" s="56">
        <v>5101.6499999999996</v>
      </c>
      <c r="Z389" s="76">
        <v>5026.79</v>
      </c>
      <c r="AA389" s="65"/>
    </row>
    <row r="390" spans="1:27" ht="16.5" x14ac:dyDescent="0.25">
      <c r="A390" s="64"/>
      <c r="B390" s="88">
        <v>19</v>
      </c>
      <c r="C390" s="84">
        <v>4849.58</v>
      </c>
      <c r="D390" s="56">
        <v>4823.5200000000004</v>
      </c>
      <c r="E390" s="56">
        <v>4829.68</v>
      </c>
      <c r="F390" s="56">
        <v>4848.2299999999996</v>
      </c>
      <c r="G390" s="56">
        <v>4869.9400000000005</v>
      </c>
      <c r="H390" s="56">
        <v>4933.3600000000006</v>
      </c>
      <c r="I390" s="56">
        <v>5152.9799999999996</v>
      </c>
      <c r="J390" s="56">
        <v>5204.26</v>
      </c>
      <c r="K390" s="56">
        <v>5209.18</v>
      </c>
      <c r="L390" s="56">
        <v>5193.3999999999996</v>
      </c>
      <c r="M390" s="56">
        <v>5187.59</v>
      </c>
      <c r="N390" s="56">
        <v>5194.67</v>
      </c>
      <c r="O390" s="56">
        <v>5185.04</v>
      </c>
      <c r="P390" s="56">
        <v>5182.3500000000004</v>
      </c>
      <c r="Q390" s="56">
        <v>5182.13</v>
      </c>
      <c r="R390" s="56">
        <v>5172.49</v>
      </c>
      <c r="S390" s="56">
        <v>5177.41</v>
      </c>
      <c r="T390" s="56">
        <v>5178.66</v>
      </c>
      <c r="U390" s="56">
        <v>5168.46</v>
      </c>
      <c r="V390" s="56">
        <v>5170.05</v>
      </c>
      <c r="W390" s="56">
        <v>5150.5599999999995</v>
      </c>
      <c r="X390" s="56">
        <v>5173.0599999999995</v>
      </c>
      <c r="Y390" s="56">
        <v>5090.54</v>
      </c>
      <c r="Z390" s="76">
        <v>4900.7299999999996</v>
      </c>
      <c r="AA390" s="65"/>
    </row>
    <row r="391" spans="1:27" ht="16.5" x14ac:dyDescent="0.25">
      <c r="A391" s="64"/>
      <c r="B391" s="88">
        <v>20</v>
      </c>
      <c r="C391" s="84">
        <v>4823.2700000000004</v>
      </c>
      <c r="D391" s="56">
        <v>4819.16</v>
      </c>
      <c r="E391" s="56">
        <v>4818.51</v>
      </c>
      <c r="F391" s="56">
        <v>4832.87</v>
      </c>
      <c r="G391" s="56">
        <v>4841.51</v>
      </c>
      <c r="H391" s="56">
        <v>4872.57</v>
      </c>
      <c r="I391" s="56">
        <v>5059.3999999999996</v>
      </c>
      <c r="J391" s="56">
        <v>5172.6100000000006</v>
      </c>
      <c r="K391" s="56">
        <v>5179.9799999999996</v>
      </c>
      <c r="L391" s="56">
        <v>5186.21</v>
      </c>
      <c r="M391" s="56">
        <v>5179.3</v>
      </c>
      <c r="N391" s="56">
        <v>5182.63</v>
      </c>
      <c r="O391" s="56">
        <v>5177.6000000000004</v>
      </c>
      <c r="P391" s="56">
        <v>5174.84</v>
      </c>
      <c r="Q391" s="56">
        <v>5170.5200000000004</v>
      </c>
      <c r="R391" s="56">
        <v>5161.38</v>
      </c>
      <c r="S391" s="56">
        <v>5172.82</v>
      </c>
      <c r="T391" s="56">
        <v>5172.0599999999995</v>
      </c>
      <c r="U391" s="56">
        <v>5146.2700000000004</v>
      </c>
      <c r="V391" s="56">
        <v>5152.45</v>
      </c>
      <c r="W391" s="56">
        <v>5114.29</v>
      </c>
      <c r="X391" s="56">
        <v>5115.8099999999995</v>
      </c>
      <c r="Y391" s="56">
        <v>5034.6900000000005</v>
      </c>
      <c r="Z391" s="76">
        <v>4836.43</v>
      </c>
      <c r="AA391" s="65"/>
    </row>
    <row r="392" spans="1:27" ht="16.5" x14ac:dyDescent="0.25">
      <c r="A392" s="64"/>
      <c r="B392" s="88">
        <v>21</v>
      </c>
      <c r="C392" s="84">
        <v>4768.7299999999996</v>
      </c>
      <c r="D392" s="56">
        <v>4760.3899999999994</v>
      </c>
      <c r="E392" s="56">
        <v>4758.5300000000007</v>
      </c>
      <c r="F392" s="56">
        <v>4765.54</v>
      </c>
      <c r="G392" s="56">
        <v>4784.92</v>
      </c>
      <c r="H392" s="56">
        <v>4838.58</v>
      </c>
      <c r="I392" s="56">
        <v>4932.32</v>
      </c>
      <c r="J392" s="56">
        <v>5157.93</v>
      </c>
      <c r="K392" s="56">
        <v>5277.08</v>
      </c>
      <c r="L392" s="56">
        <v>5305.64</v>
      </c>
      <c r="M392" s="56">
        <v>5296.96</v>
      </c>
      <c r="N392" s="56">
        <v>5308.05</v>
      </c>
      <c r="O392" s="56">
        <v>5295.92</v>
      </c>
      <c r="P392" s="56">
        <v>5294.04</v>
      </c>
      <c r="Q392" s="56">
        <v>5279.43</v>
      </c>
      <c r="R392" s="56">
        <v>5271.26</v>
      </c>
      <c r="S392" s="56">
        <v>5267.12</v>
      </c>
      <c r="T392" s="56">
        <v>5222.1400000000003</v>
      </c>
      <c r="U392" s="56">
        <v>5195.55</v>
      </c>
      <c r="V392" s="56">
        <v>5225</v>
      </c>
      <c r="W392" s="56">
        <v>5194.41</v>
      </c>
      <c r="X392" s="56">
        <v>5157.3999999999996</v>
      </c>
      <c r="Y392" s="56">
        <v>4978.63</v>
      </c>
      <c r="Z392" s="76">
        <v>4817.3600000000006</v>
      </c>
      <c r="AA392" s="65"/>
    </row>
    <row r="393" spans="1:27" ht="16.5" x14ac:dyDescent="0.25">
      <c r="A393" s="64"/>
      <c r="B393" s="88">
        <v>22</v>
      </c>
      <c r="C393" s="84">
        <v>4754.0200000000004</v>
      </c>
      <c r="D393" s="56">
        <v>4744.0300000000007</v>
      </c>
      <c r="E393" s="56">
        <v>4744.05</v>
      </c>
      <c r="F393" s="56">
        <v>4745.45</v>
      </c>
      <c r="G393" s="56">
        <v>4750.91</v>
      </c>
      <c r="H393" s="56">
        <v>4764.9400000000005</v>
      </c>
      <c r="I393" s="56">
        <v>4913.97</v>
      </c>
      <c r="J393" s="56">
        <v>5155.3900000000003</v>
      </c>
      <c r="K393" s="56">
        <v>5249.6900000000005</v>
      </c>
      <c r="L393" s="56">
        <v>5255.88</v>
      </c>
      <c r="M393" s="56">
        <v>5244.38</v>
      </c>
      <c r="N393" s="56">
        <v>5252.33</v>
      </c>
      <c r="O393" s="56">
        <v>5238.41</v>
      </c>
      <c r="P393" s="56">
        <v>5233.07</v>
      </c>
      <c r="Q393" s="56">
        <v>5200.71</v>
      </c>
      <c r="R393" s="56">
        <v>5218.63</v>
      </c>
      <c r="S393" s="56">
        <v>5208.7700000000004</v>
      </c>
      <c r="T393" s="56">
        <v>5199.38</v>
      </c>
      <c r="U393" s="56">
        <v>5190.3600000000006</v>
      </c>
      <c r="V393" s="56">
        <v>5203.2</v>
      </c>
      <c r="W393" s="56">
        <v>5163.57</v>
      </c>
      <c r="X393" s="56">
        <v>5129.2299999999996</v>
      </c>
      <c r="Y393" s="56">
        <v>4968.5200000000004</v>
      </c>
      <c r="Z393" s="76">
        <v>4793.43</v>
      </c>
      <c r="AA393" s="65"/>
    </row>
    <row r="394" spans="1:27" ht="16.5" x14ac:dyDescent="0.25">
      <c r="A394" s="64"/>
      <c r="B394" s="88">
        <v>23</v>
      </c>
      <c r="C394" s="84">
        <v>4885.07</v>
      </c>
      <c r="D394" s="56">
        <v>4783.59</v>
      </c>
      <c r="E394" s="56">
        <v>4748.09</v>
      </c>
      <c r="F394" s="56">
        <v>4751.29</v>
      </c>
      <c r="G394" s="56">
        <v>4766.1000000000004</v>
      </c>
      <c r="H394" s="56">
        <v>4782.42</v>
      </c>
      <c r="I394" s="56">
        <v>4847.54</v>
      </c>
      <c r="J394" s="56">
        <v>5034.7700000000004</v>
      </c>
      <c r="K394" s="56">
        <v>5184.33</v>
      </c>
      <c r="L394" s="56">
        <v>5285.15</v>
      </c>
      <c r="M394" s="56">
        <v>5330.97</v>
      </c>
      <c r="N394" s="56">
        <v>5256.5</v>
      </c>
      <c r="O394" s="56">
        <v>5236.18</v>
      </c>
      <c r="P394" s="56">
        <v>5218.3</v>
      </c>
      <c r="Q394" s="56">
        <v>5216.53</v>
      </c>
      <c r="R394" s="56">
        <v>5160.97</v>
      </c>
      <c r="S394" s="56">
        <v>5110.95</v>
      </c>
      <c r="T394" s="56">
        <v>5132.46</v>
      </c>
      <c r="U394" s="56">
        <v>5159.03</v>
      </c>
      <c r="V394" s="56">
        <v>5245.3600000000006</v>
      </c>
      <c r="W394" s="56">
        <v>5227.3500000000004</v>
      </c>
      <c r="X394" s="56">
        <v>5213.2</v>
      </c>
      <c r="Y394" s="56">
        <v>5041.0599999999995</v>
      </c>
      <c r="Z394" s="76">
        <v>4892.54</v>
      </c>
      <c r="AA394" s="65"/>
    </row>
    <row r="395" spans="1:27" ht="16.5" x14ac:dyDescent="0.25">
      <c r="A395" s="64"/>
      <c r="B395" s="88">
        <v>24</v>
      </c>
      <c r="C395" s="84">
        <v>4848.32</v>
      </c>
      <c r="D395" s="56">
        <v>4775.26</v>
      </c>
      <c r="E395" s="56">
        <v>4763.1000000000004</v>
      </c>
      <c r="F395" s="56">
        <v>4762.92</v>
      </c>
      <c r="G395" s="56">
        <v>4755.75</v>
      </c>
      <c r="H395" s="56">
        <v>4769.49</v>
      </c>
      <c r="I395" s="56">
        <v>4781.2299999999996</v>
      </c>
      <c r="J395" s="56">
        <v>4849.7299999999996</v>
      </c>
      <c r="K395" s="56">
        <v>4902</v>
      </c>
      <c r="L395" s="56">
        <v>5049.9400000000005</v>
      </c>
      <c r="M395" s="56">
        <v>5073.1100000000006</v>
      </c>
      <c r="N395" s="56">
        <v>5069.95</v>
      </c>
      <c r="O395" s="56">
        <v>5057.8099999999995</v>
      </c>
      <c r="P395" s="56">
        <v>5049.07</v>
      </c>
      <c r="Q395" s="56">
        <v>5058.78</v>
      </c>
      <c r="R395" s="56">
        <v>5062.2299999999996</v>
      </c>
      <c r="S395" s="56">
        <v>5058.78</v>
      </c>
      <c r="T395" s="56">
        <v>5062.2</v>
      </c>
      <c r="U395" s="56">
        <v>5138.8</v>
      </c>
      <c r="V395" s="56">
        <v>5199.13</v>
      </c>
      <c r="W395" s="56">
        <v>5183.3500000000004</v>
      </c>
      <c r="X395" s="56">
        <v>5196.32</v>
      </c>
      <c r="Y395" s="56">
        <v>4961.83</v>
      </c>
      <c r="Z395" s="76">
        <v>4809.2700000000004</v>
      </c>
      <c r="AA395" s="65"/>
    </row>
    <row r="396" spans="1:27" ht="16.5" x14ac:dyDescent="0.25">
      <c r="A396" s="64"/>
      <c r="B396" s="88">
        <v>25</v>
      </c>
      <c r="C396" s="84">
        <v>4832.67</v>
      </c>
      <c r="D396" s="56">
        <v>4778.2</v>
      </c>
      <c r="E396" s="56">
        <v>4754.8600000000006</v>
      </c>
      <c r="F396" s="56">
        <v>4764.0599999999995</v>
      </c>
      <c r="G396" s="56">
        <v>4781.09</v>
      </c>
      <c r="H396" s="56">
        <v>4849.5300000000007</v>
      </c>
      <c r="I396" s="56">
        <v>5023.1400000000003</v>
      </c>
      <c r="J396" s="56">
        <v>5241.34</v>
      </c>
      <c r="K396" s="56">
        <v>5374.43</v>
      </c>
      <c r="L396" s="56">
        <v>5360.39</v>
      </c>
      <c r="M396" s="56">
        <v>5324.93</v>
      </c>
      <c r="N396" s="56">
        <v>5353.65</v>
      </c>
      <c r="O396" s="56">
        <v>5335.33</v>
      </c>
      <c r="P396" s="56">
        <v>5366.77</v>
      </c>
      <c r="Q396" s="56">
        <v>5369.48</v>
      </c>
      <c r="R396" s="56">
        <v>5354.6100000000006</v>
      </c>
      <c r="S396" s="56">
        <v>5333.3600000000006</v>
      </c>
      <c r="T396" s="56">
        <v>5304.62</v>
      </c>
      <c r="U396" s="56">
        <v>5265.33</v>
      </c>
      <c r="V396" s="56">
        <v>5312.46</v>
      </c>
      <c r="W396" s="56">
        <v>5257.92</v>
      </c>
      <c r="X396" s="56">
        <v>5228.6900000000005</v>
      </c>
      <c r="Y396" s="56">
        <v>5039.7299999999996</v>
      </c>
      <c r="Z396" s="76">
        <v>4838.7800000000007</v>
      </c>
      <c r="AA396" s="65"/>
    </row>
    <row r="397" spans="1:27" ht="16.5" x14ac:dyDescent="0.25">
      <c r="A397" s="64"/>
      <c r="B397" s="88">
        <v>26</v>
      </c>
      <c r="C397" s="84">
        <v>4807.7700000000004</v>
      </c>
      <c r="D397" s="56">
        <v>4750.8</v>
      </c>
      <c r="E397" s="56">
        <v>4747.75</v>
      </c>
      <c r="F397" s="56">
        <v>4749.18</v>
      </c>
      <c r="G397" s="56">
        <v>4775.38</v>
      </c>
      <c r="H397" s="56">
        <v>4806.3099999999995</v>
      </c>
      <c r="I397" s="56">
        <v>4880.41</v>
      </c>
      <c r="J397" s="56">
        <v>5077.92</v>
      </c>
      <c r="K397" s="56">
        <v>5163.07</v>
      </c>
      <c r="L397" s="56">
        <v>5159.84</v>
      </c>
      <c r="M397" s="56">
        <v>5151.74</v>
      </c>
      <c r="N397" s="56">
        <v>5159.62</v>
      </c>
      <c r="O397" s="56">
        <v>5097.13</v>
      </c>
      <c r="P397" s="56">
        <v>5084.59</v>
      </c>
      <c r="Q397" s="56">
        <v>5132.4799999999996</v>
      </c>
      <c r="R397" s="56">
        <v>5136.04</v>
      </c>
      <c r="S397" s="56">
        <v>5158.82</v>
      </c>
      <c r="T397" s="56">
        <v>5163.88</v>
      </c>
      <c r="U397" s="56">
        <v>5101.96</v>
      </c>
      <c r="V397" s="56">
        <v>5167.96</v>
      </c>
      <c r="W397" s="56">
        <v>5137.18</v>
      </c>
      <c r="X397" s="56">
        <v>5128.96</v>
      </c>
      <c r="Y397" s="56">
        <v>4928.79</v>
      </c>
      <c r="Z397" s="76">
        <v>4774.37</v>
      </c>
      <c r="AA397" s="65"/>
    </row>
    <row r="398" spans="1:27" ht="16.5" x14ac:dyDescent="0.25">
      <c r="A398" s="64"/>
      <c r="B398" s="88">
        <v>27</v>
      </c>
      <c r="C398" s="84">
        <v>4751.8099999999995</v>
      </c>
      <c r="D398" s="56">
        <v>4725.3999999999996</v>
      </c>
      <c r="E398" s="56">
        <v>4716.88</v>
      </c>
      <c r="F398" s="56">
        <v>4720.84</v>
      </c>
      <c r="G398" s="56">
        <v>4749.74</v>
      </c>
      <c r="H398" s="56">
        <v>4797.2299999999996</v>
      </c>
      <c r="I398" s="56">
        <v>4869.95</v>
      </c>
      <c r="J398" s="56">
        <v>5076.6499999999996</v>
      </c>
      <c r="K398" s="56">
        <v>5080.2700000000004</v>
      </c>
      <c r="L398" s="56">
        <v>5080.13</v>
      </c>
      <c r="M398" s="56">
        <v>5069.42</v>
      </c>
      <c r="N398" s="56">
        <v>5129.46</v>
      </c>
      <c r="O398" s="56">
        <v>5081.99</v>
      </c>
      <c r="P398" s="56">
        <v>5136.75</v>
      </c>
      <c r="Q398" s="56">
        <v>5101.38</v>
      </c>
      <c r="R398" s="56">
        <v>5080.8999999999996</v>
      </c>
      <c r="S398" s="56">
        <v>5079.1100000000006</v>
      </c>
      <c r="T398" s="56">
        <v>5077.88</v>
      </c>
      <c r="U398" s="56">
        <v>5054.29</v>
      </c>
      <c r="V398" s="56">
        <v>5074.3500000000004</v>
      </c>
      <c r="W398" s="56">
        <v>5096.57</v>
      </c>
      <c r="X398" s="56">
        <v>5066.8999999999996</v>
      </c>
      <c r="Y398" s="56">
        <v>4894.25</v>
      </c>
      <c r="Z398" s="76">
        <v>4754.3899999999994</v>
      </c>
      <c r="AA398" s="65"/>
    </row>
    <row r="399" spans="1:27" ht="16.5" x14ac:dyDescent="0.25">
      <c r="A399" s="64"/>
      <c r="B399" s="88">
        <v>28</v>
      </c>
      <c r="C399" s="84">
        <v>4786.9400000000005</v>
      </c>
      <c r="D399" s="56">
        <v>4748.75</v>
      </c>
      <c r="E399" s="56">
        <v>4745.9400000000005</v>
      </c>
      <c r="F399" s="56">
        <v>4749.43</v>
      </c>
      <c r="G399" s="56">
        <v>4769.5</v>
      </c>
      <c r="H399" s="56">
        <v>4849.3099999999995</v>
      </c>
      <c r="I399" s="56">
        <v>5070</v>
      </c>
      <c r="J399" s="56">
        <v>5092.8099999999995</v>
      </c>
      <c r="K399" s="56">
        <v>5172.91</v>
      </c>
      <c r="L399" s="56">
        <v>5170.87</v>
      </c>
      <c r="M399" s="56">
        <v>5164.6000000000004</v>
      </c>
      <c r="N399" s="56">
        <v>5169.2</v>
      </c>
      <c r="O399" s="56">
        <v>5163.34</v>
      </c>
      <c r="P399" s="56">
        <v>5159.37</v>
      </c>
      <c r="Q399" s="56">
        <v>5153.47</v>
      </c>
      <c r="R399" s="56">
        <v>5145</v>
      </c>
      <c r="S399" s="56">
        <v>5140.49</v>
      </c>
      <c r="T399" s="56">
        <v>5137.38</v>
      </c>
      <c r="U399" s="56">
        <v>5085.97</v>
      </c>
      <c r="V399" s="56">
        <v>5163.1000000000004</v>
      </c>
      <c r="W399" s="56">
        <v>5185.97</v>
      </c>
      <c r="X399" s="56">
        <v>5149.33</v>
      </c>
      <c r="Y399" s="56">
        <v>4923.57</v>
      </c>
      <c r="Z399" s="76">
        <v>4785.7800000000007</v>
      </c>
      <c r="AA399" s="65"/>
    </row>
    <row r="400" spans="1:27" ht="16.5" x14ac:dyDescent="0.25">
      <c r="A400" s="64"/>
      <c r="B400" s="88">
        <v>29</v>
      </c>
      <c r="C400" s="84">
        <v>4755.3</v>
      </c>
      <c r="D400" s="56">
        <v>4726.43</v>
      </c>
      <c r="E400" s="56">
        <v>4705.7</v>
      </c>
      <c r="F400" s="56">
        <v>4712.76</v>
      </c>
      <c r="G400" s="56">
        <v>4742.22</v>
      </c>
      <c r="H400" s="56">
        <v>4822.62</v>
      </c>
      <c r="I400" s="56">
        <v>4912.16</v>
      </c>
      <c r="J400" s="56">
        <v>5093.63</v>
      </c>
      <c r="K400" s="56">
        <v>5170.18</v>
      </c>
      <c r="L400" s="56">
        <v>5202.04</v>
      </c>
      <c r="M400" s="56">
        <v>5177.46</v>
      </c>
      <c r="N400" s="56">
        <v>5207.87</v>
      </c>
      <c r="O400" s="56">
        <v>5171.8600000000006</v>
      </c>
      <c r="P400" s="56">
        <v>5175.25</v>
      </c>
      <c r="Q400" s="56">
        <v>5165.49</v>
      </c>
      <c r="R400" s="56">
        <v>5154.37</v>
      </c>
      <c r="S400" s="56">
        <v>5137.28</v>
      </c>
      <c r="T400" s="56">
        <v>5135.53</v>
      </c>
      <c r="U400" s="56">
        <v>5118.96</v>
      </c>
      <c r="V400" s="56">
        <v>5132.54</v>
      </c>
      <c r="W400" s="56">
        <v>5128.47</v>
      </c>
      <c r="X400" s="56">
        <v>5153.2299999999996</v>
      </c>
      <c r="Y400" s="56">
        <v>4990.79</v>
      </c>
      <c r="Z400" s="76">
        <v>4818.87</v>
      </c>
      <c r="AA400" s="65"/>
    </row>
    <row r="401" spans="1:27" ht="16.5" x14ac:dyDescent="0.25">
      <c r="A401" s="64"/>
      <c r="B401" s="88">
        <v>30</v>
      </c>
      <c r="C401" s="84">
        <v>4854.21</v>
      </c>
      <c r="D401" s="56">
        <v>4809.9400000000005</v>
      </c>
      <c r="E401" s="56">
        <v>4771.55</v>
      </c>
      <c r="F401" s="56">
        <v>4756.3600000000006</v>
      </c>
      <c r="G401" s="56">
        <v>4754.91</v>
      </c>
      <c r="H401" s="56">
        <v>4775.05</v>
      </c>
      <c r="I401" s="56">
        <v>4844.75</v>
      </c>
      <c r="J401" s="56">
        <v>4872.34</v>
      </c>
      <c r="K401" s="56">
        <v>4985.4799999999996</v>
      </c>
      <c r="L401" s="56">
        <v>5067.03</v>
      </c>
      <c r="M401" s="56">
        <v>5075.3</v>
      </c>
      <c r="N401" s="56">
        <v>5074.24</v>
      </c>
      <c r="O401" s="56">
        <v>5063.05</v>
      </c>
      <c r="P401" s="56">
        <v>5061.09</v>
      </c>
      <c r="Q401" s="56">
        <v>5060.93</v>
      </c>
      <c r="R401" s="56">
        <v>5053.62</v>
      </c>
      <c r="S401" s="56">
        <v>5057.49</v>
      </c>
      <c r="T401" s="56">
        <v>5058.54</v>
      </c>
      <c r="U401" s="56">
        <v>5061.4400000000005</v>
      </c>
      <c r="V401" s="56">
        <v>5131.66</v>
      </c>
      <c r="W401" s="56">
        <v>5125.87</v>
      </c>
      <c r="X401" s="56">
        <v>5095.83</v>
      </c>
      <c r="Y401" s="56">
        <v>4918.54</v>
      </c>
      <c r="Z401" s="76">
        <v>4815.59</v>
      </c>
      <c r="AA401" s="65"/>
    </row>
    <row r="402" spans="1:27" ht="17.25" hidden="1" thickBot="1" x14ac:dyDescent="0.3">
      <c r="A402" s="64"/>
      <c r="B402" s="89">
        <v>31</v>
      </c>
      <c r="C402" s="85"/>
      <c r="D402" s="77"/>
      <c r="E402" s="77"/>
      <c r="F402" s="77"/>
      <c r="G402" s="77"/>
      <c r="H402" s="77"/>
      <c r="I402" s="77"/>
      <c r="J402" s="77"/>
      <c r="K402" s="77"/>
      <c r="L402" s="77"/>
      <c r="M402" s="77"/>
      <c r="N402" s="77"/>
      <c r="O402" s="77"/>
      <c r="P402" s="77"/>
      <c r="Q402" s="77"/>
      <c r="R402" s="77"/>
      <c r="S402" s="77"/>
      <c r="T402" s="77"/>
      <c r="U402" s="77"/>
      <c r="V402" s="77"/>
      <c r="W402" s="77"/>
      <c r="X402" s="77"/>
      <c r="Y402" s="77"/>
      <c r="Z402" s="78"/>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88" t="s">
        <v>131</v>
      </c>
      <c r="C404" s="286" t="s">
        <v>161</v>
      </c>
      <c r="D404" s="286"/>
      <c r="E404" s="286"/>
      <c r="F404" s="286"/>
      <c r="G404" s="286"/>
      <c r="H404" s="286"/>
      <c r="I404" s="286"/>
      <c r="J404" s="286"/>
      <c r="K404" s="286"/>
      <c r="L404" s="286"/>
      <c r="M404" s="286"/>
      <c r="N404" s="286"/>
      <c r="O404" s="286"/>
      <c r="P404" s="286"/>
      <c r="Q404" s="286"/>
      <c r="R404" s="286"/>
      <c r="S404" s="286"/>
      <c r="T404" s="286"/>
      <c r="U404" s="286"/>
      <c r="V404" s="286"/>
      <c r="W404" s="286"/>
      <c r="X404" s="286"/>
      <c r="Y404" s="286"/>
      <c r="Z404" s="287"/>
      <c r="AA404" s="65"/>
    </row>
    <row r="405" spans="1:27" ht="32.25" thickBot="1" x14ac:dyDescent="0.3">
      <c r="A405" s="64"/>
      <c r="B405" s="289"/>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5591.02</v>
      </c>
      <c r="D406" s="79">
        <v>5555.12</v>
      </c>
      <c r="E406" s="79">
        <v>5545.78</v>
      </c>
      <c r="F406" s="79">
        <v>5563.9400000000005</v>
      </c>
      <c r="G406" s="79">
        <v>5599.13</v>
      </c>
      <c r="H406" s="79">
        <v>5650.6</v>
      </c>
      <c r="I406" s="79">
        <v>5752.68</v>
      </c>
      <c r="J406" s="79">
        <v>5800.65</v>
      </c>
      <c r="K406" s="79">
        <v>5883.06</v>
      </c>
      <c r="L406" s="79">
        <v>5885.65</v>
      </c>
      <c r="M406" s="79">
        <v>5877.47</v>
      </c>
      <c r="N406" s="79">
        <v>5891.8</v>
      </c>
      <c r="O406" s="79">
        <v>5874.79</v>
      </c>
      <c r="P406" s="79">
        <v>5875.39</v>
      </c>
      <c r="Q406" s="79">
        <v>5869.5</v>
      </c>
      <c r="R406" s="79">
        <v>5865.47</v>
      </c>
      <c r="S406" s="79">
        <v>5885.89</v>
      </c>
      <c r="T406" s="79">
        <v>5835.51</v>
      </c>
      <c r="U406" s="79">
        <v>5846.55</v>
      </c>
      <c r="V406" s="79">
        <v>5827.96</v>
      </c>
      <c r="W406" s="79">
        <v>5813.46</v>
      </c>
      <c r="X406" s="79">
        <v>5773.68</v>
      </c>
      <c r="Y406" s="79">
        <v>5746.95</v>
      </c>
      <c r="Z406" s="80">
        <v>5617.1100000000006</v>
      </c>
      <c r="AA406" s="65"/>
    </row>
    <row r="407" spans="1:27" ht="16.5" x14ac:dyDescent="0.25">
      <c r="A407" s="64"/>
      <c r="B407" s="88">
        <v>2</v>
      </c>
      <c r="C407" s="84">
        <v>5613.59</v>
      </c>
      <c r="D407" s="56">
        <v>5617.33</v>
      </c>
      <c r="E407" s="56">
        <v>5605.25</v>
      </c>
      <c r="F407" s="56">
        <v>5599.1</v>
      </c>
      <c r="G407" s="56">
        <v>5623.04</v>
      </c>
      <c r="H407" s="56">
        <v>5659.58</v>
      </c>
      <c r="I407" s="56">
        <v>5751.92</v>
      </c>
      <c r="J407" s="56">
        <v>5850.47</v>
      </c>
      <c r="K407" s="56">
        <v>5961.3</v>
      </c>
      <c r="L407" s="56">
        <v>5992.71</v>
      </c>
      <c r="M407" s="56">
        <v>5994.89</v>
      </c>
      <c r="N407" s="56">
        <v>5991.34</v>
      </c>
      <c r="O407" s="56">
        <v>5965.88</v>
      </c>
      <c r="P407" s="56">
        <v>5944.49</v>
      </c>
      <c r="Q407" s="56">
        <v>5944.3</v>
      </c>
      <c r="R407" s="56">
        <v>5923.62</v>
      </c>
      <c r="S407" s="56">
        <v>5949.63</v>
      </c>
      <c r="T407" s="56">
        <v>5980.1</v>
      </c>
      <c r="U407" s="56">
        <v>5963</v>
      </c>
      <c r="V407" s="56">
        <v>5865.49</v>
      </c>
      <c r="W407" s="56">
        <v>5841.66</v>
      </c>
      <c r="X407" s="56">
        <v>5788.47</v>
      </c>
      <c r="Y407" s="56">
        <v>5771.2800000000007</v>
      </c>
      <c r="Z407" s="76">
        <v>5668.3</v>
      </c>
      <c r="AA407" s="65"/>
    </row>
    <row r="408" spans="1:27" ht="16.5" x14ac:dyDescent="0.25">
      <c r="A408" s="64"/>
      <c r="B408" s="88">
        <v>3</v>
      </c>
      <c r="C408" s="84">
        <v>5619</v>
      </c>
      <c r="D408" s="56">
        <v>5606.53</v>
      </c>
      <c r="E408" s="56">
        <v>5589.9800000000005</v>
      </c>
      <c r="F408" s="56">
        <v>5581.2300000000005</v>
      </c>
      <c r="G408" s="56">
        <v>5599.96</v>
      </c>
      <c r="H408" s="56">
        <v>5608.95</v>
      </c>
      <c r="I408" s="56">
        <v>5614.55</v>
      </c>
      <c r="J408" s="56">
        <v>5659.67</v>
      </c>
      <c r="K408" s="56">
        <v>5823.22</v>
      </c>
      <c r="L408" s="56">
        <v>5829.95</v>
      </c>
      <c r="M408" s="56">
        <v>5834.15</v>
      </c>
      <c r="N408" s="56">
        <v>5835.84</v>
      </c>
      <c r="O408" s="56">
        <v>5829.22</v>
      </c>
      <c r="P408" s="56">
        <v>5834.49</v>
      </c>
      <c r="Q408" s="56">
        <v>5838.75</v>
      </c>
      <c r="R408" s="56">
        <v>5839.22</v>
      </c>
      <c r="S408" s="56">
        <v>5911.01</v>
      </c>
      <c r="T408" s="56">
        <v>5956.52</v>
      </c>
      <c r="U408" s="56">
        <v>5963.0300000000007</v>
      </c>
      <c r="V408" s="56">
        <v>5962.87</v>
      </c>
      <c r="W408" s="56">
        <v>5831.6</v>
      </c>
      <c r="X408" s="56">
        <v>5794.96</v>
      </c>
      <c r="Y408" s="56">
        <v>5803.71</v>
      </c>
      <c r="Z408" s="76">
        <v>5656.93</v>
      </c>
      <c r="AA408" s="65"/>
    </row>
    <row r="409" spans="1:27" ht="16.5" x14ac:dyDescent="0.25">
      <c r="A409" s="64"/>
      <c r="B409" s="88">
        <v>4</v>
      </c>
      <c r="C409" s="84">
        <v>5634.84</v>
      </c>
      <c r="D409" s="56">
        <v>5610.14</v>
      </c>
      <c r="E409" s="56">
        <v>5600.64</v>
      </c>
      <c r="F409" s="56">
        <v>5606.7</v>
      </c>
      <c r="G409" s="56">
        <v>5617.1900000000005</v>
      </c>
      <c r="H409" s="56">
        <v>5657.31</v>
      </c>
      <c r="I409" s="56">
        <v>5827.01</v>
      </c>
      <c r="J409" s="56">
        <v>5874.88</v>
      </c>
      <c r="K409" s="56">
        <v>5914.16</v>
      </c>
      <c r="L409" s="56">
        <v>5909.49</v>
      </c>
      <c r="M409" s="56">
        <v>5879.6</v>
      </c>
      <c r="N409" s="56">
        <v>5909.54</v>
      </c>
      <c r="O409" s="56">
        <v>5915.9400000000005</v>
      </c>
      <c r="P409" s="56">
        <v>5917.7800000000007</v>
      </c>
      <c r="Q409" s="56">
        <v>5917.43</v>
      </c>
      <c r="R409" s="56">
        <v>5915.91</v>
      </c>
      <c r="S409" s="56">
        <v>5925.97</v>
      </c>
      <c r="T409" s="56">
        <v>5931.8600000000006</v>
      </c>
      <c r="U409" s="56">
        <v>5929.06</v>
      </c>
      <c r="V409" s="56">
        <v>5916.72</v>
      </c>
      <c r="W409" s="56">
        <v>5858.6100000000006</v>
      </c>
      <c r="X409" s="56">
        <v>5828.31</v>
      </c>
      <c r="Y409" s="56">
        <v>5826.35</v>
      </c>
      <c r="Z409" s="76">
        <v>5653.6100000000006</v>
      </c>
      <c r="AA409" s="65"/>
    </row>
    <row r="410" spans="1:27" ht="16.5" x14ac:dyDescent="0.25">
      <c r="A410" s="64"/>
      <c r="B410" s="88">
        <v>5</v>
      </c>
      <c r="C410" s="84">
        <v>5621.83</v>
      </c>
      <c r="D410" s="56">
        <v>5617.01</v>
      </c>
      <c r="E410" s="56">
        <v>5629.24</v>
      </c>
      <c r="F410" s="56">
        <v>5643.07</v>
      </c>
      <c r="G410" s="56">
        <v>5654.02</v>
      </c>
      <c r="H410" s="56">
        <v>5766.96</v>
      </c>
      <c r="I410" s="56">
        <v>5894.8</v>
      </c>
      <c r="J410" s="56">
        <v>6050.3600000000006</v>
      </c>
      <c r="K410" s="56">
        <v>6061.9</v>
      </c>
      <c r="L410" s="56">
        <v>6069.45</v>
      </c>
      <c r="M410" s="56">
        <v>6055.2800000000007</v>
      </c>
      <c r="N410" s="56">
        <v>6066.8600000000006</v>
      </c>
      <c r="O410" s="56">
        <v>6050.6900000000005</v>
      </c>
      <c r="P410" s="56">
        <v>6045.1100000000006</v>
      </c>
      <c r="Q410" s="56">
        <v>6051.37</v>
      </c>
      <c r="R410" s="56">
        <v>6046.35</v>
      </c>
      <c r="S410" s="56">
        <v>6059.26</v>
      </c>
      <c r="T410" s="56">
        <v>6077.17</v>
      </c>
      <c r="U410" s="56">
        <v>6039.52</v>
      </c>
      <c r="V410" s="56">
        <v>6035.81</v>
      </c>
      <c r="W410" s="56">
        <v>5966.09</v>
      </c>
      <c r="X410" s="56">
        <v>5848.29</v>
      </c>
      <c r="Y410" s="56">
        <v>5804.33</v>
      </c>
      <c r="Z410" s="76">
        <v>5700.59</v>
      </c>
      <c r="AA410" s="65"/>
    </row>
    <row r="411" spans="1:27" ht="16.5" x14ac:dyDescent="0.25">
      <c r="A411" s="64"/>
      <c r="B411" s="88">
        <v>6</v>
      </c>
      <c r="C411" s="84">
        <v>5622.9</v>
      </c>
      <c r="D411" s="56">
        <v>5610.59</v>
      </c>
      <c r="E411" s="56">
        <v>5608.21</v>
      </c>
      <c r="F411" s="56">
        <v>5610.17</v>
      </c>
      <c r="G411" s="56">
        <v>5642.07</v>
      </c>
      <c r="H411" s="56">
        <v>5671.01</v>
      </c>
      <c r="I411" s="56">
        <v>5833.02</v>
      </c>
      <c r="J411" s="56">
        <v>5885.2</v>
      </c>
      <c r="K411" s="56">
        <v>5998.83</v>
      </c>
      <c r="L411" s="56">
        <v>5979.89</v>
      </c>
      <c r="M411" s="56">
        <v>5953.46</v>
      </c>
      <c r="N411" s="56">
        <v>5961.45</v>
      </c>
      <c r="O411" s="56">
        <v>5941.24</v>
      </c>
      <c r="P411" s="56">
        <v>5975.65</v>
      </c>
      <c r="Q411" s="56">
        <v>5968.85</v>
      </c>
      <c r="R411" s="56">
        <v>5900.12</v>
      </c>
      <c r="S411" s="56">
        <v>5913.22</v>
      </c>
      <c r="T411" s="56">
        <v>5980.75</v>
      </c>
      <c r="U411" s="56">
        <v>5915.54</v>
      </c>
      <c r="V411" s="56">
        <v>5951.26</v>
      </c>
      <c r="W411" s="56">
        <v>5836.91</v>
      </c>
      <c r="X411" s="56">
        <v>5791.82</v>
      </c>
      <c r="Y411" s="56">
        <v>5782.32</v>
      </c>
      <c r="Z411" s="76">
        <v>5691.81</v>
      </c>
      <c r="AA411" s="65"/>
    </row>
    <row r="412" spans="1:27" ht="16.5" x14ac:dyDescent="0.25">
      <c r="A412" s="64"/>
      <c r="B412" s="88">
        <v>7</v>
      </c>
      <c r="C412" s="84">
        <v>5654.37</v>
      </c>
      <c r="D412" s="56">
        <v>5616.84</v>
      </c>
      <c r="E412" s="56">
        <v>5620.1900000000005</v>
      </c>
      <c r="F412" s="56">
        <v>5631.21</v>
      </c>
      <c r="G412" s="56">
        <v>5738.84</v>
      </c>
      <c r="H412" s="56">
        <v>5831.85</v>
      </c>
      <c r="I412" s="56">
        <v>6006.57</v>
      </c>
      <c r="J412" s="56">
        <v>6164.88</v>
      </c>
      <c r="K412" s="56">
        <v>6175.14</v>
      </c>
      <c r="L412" s="56">
        <v>6181.21</v>
      </c>
      <c r="M412" s="56">
        <v>6166.29</v>
      </c>
      <c r="N412" s="56">
        <v>6177.21</v>
      </c>
      <c r="O412" s="56">
        <v>6175.31</v>
      </c>
      <c r="P412" s="56">
        <v>6168.1100000000006</v>
      </c>
      <c r="Q412" s="56">
        <v>6141.97</v>
      </c>
      <c r="R412" s="56">
        <v>6119.56</v>
      </c>
      <c r="S412" s="56">
        <v>6134.02</v>
      </c>
      <c r="T412" s="56">
        <v>6164.3</v>
      </c>
      <c r="U412" s="56">
        <v>6148.84</v>
      </c>
      <c r="V412" s="56">
        <v>6143.4400000000005</v>
      </c>
      <c r="W412" s="56">
        <v>6087.83</v>
      </c>
      <c r="X412" s="56">
        <v>5979.32</v>
      </c>
      <c r="Y412" s="56">
        <v>5892.47</v>
      </c>
      <c r="Z412" s="76">
        <v>5754.4400000000005</v>
      </c>
      <c r="AA412" s="65"/>
    </row>
    <row r="413" spans="1:27" ht="16.5" x14ac:dyDescent="0.25">
      <c r="A413" s="64"/>
      <c r="B413" s="88">
        <v>8</v>
      </c>
      <c r="C413" s="84">
        <v>5755.32</v>
      </c>
      <c r="D413" s="56">
        <v>5628.57</v>
      </c>
      <c r="E413" s="56">
        <v>5624.97</v>
      </c>
      <c r="F413" s="56">
        <v>5646.1</v>
      </c>
      <c r="G413" s="56">
        <v>5760.72</v>
      </c>
      <c r="H413" s="56">
        <v>5830.48</v>
      </c>
      <c r="I413" s="56">
        <v>5914.05</v>
      </c>
      <c r="J413" s="56">
        <v>6063.68</v>
      </c>
      <c r="K413" s="56">
        <v>6092.75</v>
      </c>
      <c r="L413" s="56">
        <v>6083.12</v>
      </c>
      <c r="M413" s="56">
        <v>6063.12</v>
      </c>
      <c r="N413" s="56">
        <v>6064.54</v>
      </c>
      <c r="O413" s="56">
        <v>6050.48</v>
      </c>
      <c r="P413" s="56">
        <v>6019.22</v>
      </c>
      <c r="Q413" s="56">
        <v>6034.85</v>
      </c>
      <c r="R413" s="56">
        <v>6046.77</v>
      </c>
      <c r="S413" s="56">
        <v>6055.99</v>
      </c>
      <c r="T413" s="56">
        <v>6062.06</v>
      </c>
      <c r="U413" s="56">
        <v>6059.33</v>
      </c>
      <c r="V413" s="56">
        <v>6056.48</v>
      </c>
      <c r="W413" s="56">
        <v>5930.43</v>
      </c>
      <c r="X413" s="56">
        <v>5880.85</v>
      </c>
      <c r="Y413" s="56">
        <v>5823.95</v>
      </c>
      <c r="Z413" s="76">
        <v>5773.65</v>
      </c>
      <c r="AA413" s="65"/>
    </row>
    <row r="414" spans="1:27" ht="16.5" x14ac:dyDescent="0.25">
      <c r="A414" s="64"/>
      <c r="B414" s="88">
        <v>9</v>
      </c>
      <c r="C414" s="84">
        <v>5742.26</v>
      </c>
      <c r="D414" s="56">
        <v>5661.1</v>
      </c>
      <c r="E414" s="56">
        <v>5583.58</v>
      </c>
      <c r="F414" s="56">
        <v>5582.64</v>
      </c>
      <c r="G414" s="56">
        <v>5629.33</v>
      </c>
      <c r="H414" s="56">
        <v>5685.18</v>
      </c>
      <c r="I414" s="56">
        <v>5779.87</v>
      </c>
      <c r="J414" s="56">
        <v>5861.45</v>
      </c>
      <c r="K414" s="56">
        <v>6045.9</v>
      </c>
      <c r="L414" s="56">
        <v>6077.62</v>
      </c>
      <c r="M414" s="56">
        <v>6065.79</v>
      </c>
      <c r="N414" s="56">
        <v>6008.93</v>
      </c>
      <c r="O414" s="56">
        <v>6005.8</v>
      </c>
      <c r="P414" s="56">
        <v>5980.2800000000007</v>
      </c>
      <c r="Q414" s="56">
        <v>5952.59</v>
      </c>
      <c r="R414" s="56">
        <v>5972.39</v>
      </c>
      <c r="S414" s="56">
        <v>6007.23</v>
      </c>
      <c r="T414" s="56">
        <v>6034.64</v>
      </c>
      <c r="U414" s="56">
        <v>6054.3600000000006</v>
      </c>
      <c r="V414" s="56">
        <v>6053.6900000000005</v>
      </c>
      <c r="W414" s="56">
        <v>5868.83</v>
      </c>
      <c r="X414" s="56">
        <v>5838.25</v>
      </c>
      <c r="Y414" s="56">
        <v>5820.49</v>
      </c>
      <c r="Z414" s="76">
        <v>5769.87</v>
      </c>
      <c r="AA414" s="65"/>
    </row>
    <row r="415" spans="1:27" ht="16.5" x14ac:dyDescent="0.25">
      <c r="A415" s="64"/>
      <c r="B415" s="88">
        <v>10</v>
      </c>
      <c r="C415" s="84">
        <v>5653.1900000000005</v>
      </c>
      <c r="D415" s="56">
        <v>5574.41</v>
      </c>
      <c r="E415" s="56">
        <v>5555.75</v>
      </c>
      <c r="F415" s="56">
        <v>5554.4</v>
      </c>
      <c r="G415" s="56">
        <v>5566.7300000000005</v>
      </c>
      <c r="H415" s="56">
        <v>5586.6100000000006</v>
      </c>
      <c r="I415" s="56">
        <v>5610.4400000000005</v>
      </c>
      <c r="J415" s="56">
        <v>5783.48</v>
      </c>
      <c r="K415" s="56">
        <v>5853.33</v>
      </c>
      <c r="L415" s="56">
        <v>5930.06</v>
      </c>
      <c r="M415" s="56">
        <v>5912.6100000000006</v>
      </c>
      <c r="N415" s="56">
        <v>5917.38</v>
      </c>
      <c r="O415" s="56">
        <v>5892.43</v>
      </c>
      <c r="P415" s="56">
        <v>5890.6100000000006</v>
      </c>
      <c r="Q415" s="56">
        <v>5901.97</v>
      </c>
      <c r="R415" s="56">
        <v>5871.14</v>
      </c>
      <c r="S415" s="56">
        <v>5919.87</v>
      </c>
      <c r="T415" s="56">
        <v>5992.35</v>
      </c>
      <c r="U415" s="56">
        <v>5994.56</v>
      </c>
      <c r="V415" s="56">
        <v>6003.96</v>
      </c>
      <c r="W415" s="56">
        <v>5866.92</v>
      </c>
      <c r="X415" s="56">
        <v>5829.6900000000005</v>
      </c>
      <c r="Y415" s="56">
        <v>5826.87</v>
      </c>
      <c r="Z415" s="76">
        <v>5736.26</v>
      </c>
      <c r="AA415" s="65"/>
    </row>
    <row r="416" spans="1:27" ht="16.5" x14ac:dyDescent="0.25">
      <c r="A416" s="64"/>
      <c r="B416" s="88">
        <v>11</v>
      </c>
      <c r="C416" s="84">
        <v>5608.6</v>
      </c>
      <c r="D416" s="56">
        <v>5566.37</v>
      </c>
      <c r="E416" s="56">
        <v>5541.43</v>
      </c>
      <c r="F416" s="56">
        <v>5563.93</v>
      </c>
      <c r="G416" s="56">
        <v>5631.63</v>
      </c>
      <c r="H416" s="56">
        <v>5756.32</v>
      </c>
      <c r="I416" s="56">
        <v>5887.34</v>
      </c>
      <c r="J416" s="56">
        <v>6064.38</v>
      </c>
      <c r="K416" s="56">
        <v>6074.92</v>
      </c>
      <c r="L416" s="56">
        <v>6057.5</v>
      </c>
      <c r="M416" s="56">
        <v>6033.71</v>
      </c>
      <c r="N416" s="56">
        <v>6051.01</v>
      </c>
      <c r="O416" s="56">
        <v>6030.68</v>
      </c>
      <c r="P416" s="56">
        <v>6020.7800000000007</v>
      </c>
      <c r="Q416" s="56">
        <v>6005.15</v>
      </c>
      <c r="R416" s="56">
        <v>6007.97</v>
      </c>
      <c r="S416" s="56">
        <v>6020.1</v>
      </c>
      <c r="T416" s="56">
        <v>6047.75</v>
      </c>
      <c r="U416" s="56">
        <v>6016.97</v>
      </c>
      <c r="V416" s="56">
        <v>6017.38</v>
      </c>
      <c r="W416" s="56">
        <v>5917.22</v>
      </c>
      <c r="X416" s="56">
        <v>5922.38</v>
      </c>
      <c r="Y416" s="56">
        <v>5826.04</v>
      </c>
      <c r="Z416" s="76">
        <v>5753.57</v>
      </c>
      <c r="AA416" s="65"/>
    </row>
    <row r="417" spans="1:27" ht="16.5" x14ac:dyDescent="0.25">
      <c r="A417" s="64"/>
      <c r="B417" s="88">
        <v>12</v>
      </c>
      <c r="C417" s="84">
        <v>5605.1900000000005</v>
      </c>
      <c r="D417" s="56">
        <v>5584.57</v>
      </c>
      <c r="E417" s="56">
        <v>5569.17</v>
      </c>
      <c r="F417" s="56">
        <v>5569.91</v>
      </c>
      <c r="G417" s="56">
        <v>5617.52</v>
      </c>
      <c r="H417" s="56">
        <v>5771.09</v>
      </c>
      <c r="I417" s="56">
        <v>5875.14</v>
      </c>
      <c r="J417" s="56">
        <v>5992.6900000000005</v>
      </c>
      <c r="K417" s="56">
        <v>5984.88</v>
      </c>
      <c r="L417" s="56">
        <v>5977.33</v>
      </c>
      <c r="M417" s="56">
        <v>5946.31</v>
      </c>
      <c r="N417" s="56">
        <v>5949.72</v>
      </c>
      <c r="O417" s="56">
        <v>5964.47</v>
      </c>
      <c r="P417" s="56">
        <v>5954.49</v>
      </c>
      <c r="Q417" s="56">
        <v>5939.79</v>
      </c>
      <c r="R417" s="56">
        <v>5937.15</v>
      </c>
      <c r="S417" s="56">
        <v>5956.64</v>
      </c>
      <c r="T417" s="56">
        <v>5960.18</v>
      </c>
      <c r="U417" s="56">
        <v>5935.73</v>
      </c>
      <c r="V417" s="56">
        <v>5891.1</v>
      </c>
      <c r="W417" s="56">
        <v>5892.06</v>
      </c>
      <c r="X417" s="56">
        <v>5864.7800000000007</v>
      </c>
      <c r="Y417" s="56">
        <v>5759.91</v>
      </c>
      <c r="Z417" s="76">
        <v>5642.0300000000007</v>
      </c>
      <c r="AA417" s="65"/>
    </row>
    <row r="418" spans="1:27" ht="16.5" x14ac:dyDescent="0.25">
      <c r="A418" s="64"/>
      <c r="B418" s="88">
        <v>13</v>
      </c>
      <c r="C418" s="84">
        <v>5591.5</v>
      </c>
      <c r="D418" s="56">
        <v>5557.4800000000005</v>
      </c>
      <c r="E418" s="56">
        <v>5550.4400000000005</v>
      </c>
      <c r="F418" s="56">
        <v>5558.45</v>
      </c>
      <c r="G418" s="56">
        <v>5591.3</v>
      </c>
      <c r="H418" s="56">
        <v>5626.73</v>
      </c>
      <c r="I418" s="56">
        <v>5795.02</v>
      </c>
      <c r="J418" s="56">
        <v>5893.52</v>
      </c>
      <c r="K418" s="56">
        <v>5906.68</v>
      </c>
      <c r="L418" s="56">
        <v>5905.71</v>
      </c>
      <c r="M418" s="56">
        <v>5880.48</v>
      </c>
      <c r="N418" s="56">
        <v>5886.1</v>
      </c>
      <c r="O418" s="56">
        <v>5875.8600000000006</v>
      </c>
      <c r="P418" s="56">
        <v>5874.77</v>
      </c>
      <c r="Q418" s="56">
        <v>5870.49</v>
      </c>
      <c r="R418" s="56">
        <v>5876.45</v>
      </c>
      <c r="S418" s="56">
        <v>5884.62</v>
      </c>
      <c r="T418" s="56">
        <v>5881.84</v>
      </c>
      <c r="U418" s="56">
        <v>5867.8600000000006</v>
      </c>
      <c r="V418" s="56">
        <v>5885.66</v>
      </c>
      <c r="W418" s="56">
        <v>5842.29</v>
      </c>
      <c r="X418" s="56">
        <v>5807.72</v>
      </c>
      <c r="Y418" s="56">
        <v>5728.1100000000006</v>
      </c>
      <c r="Z418" s="76">
        <v>5620.31</v>
      </c>
      <c r="AA418" s="65"/>
    </row>
    <row r="419" spans="1:27" ht="16.5" x14ac:dyDescent="0.25">
      <c r="A419" s="64"/>
      <c r="B419" s="88">
        <v>14</v>
      </c>
      <c r="C419" s="84">
        <v>5571</v>
      </c>
      <c r="D419" s="56">
        <v>5549.47</v>
      </c>
      <c r="E419" s="56">
        <v>5531.28</v>
      </c>
      <c r="F419" s="56">
        <v>5560.76</v>
      </c>
      <c r="G419" s="56">
        <v>5594.81</v>
      </c>
      <c r="H419" s="56">
        <v>5640.79</v>
      </c>
      <c r="I419" s="56">
        <v>5746.6100000000006</v>
      </c>
      <c r="J419" s="56">
        <v>5846.96</v>
      </c>
      <c r="K419" s="56">
        <v>5860.97</v>
      </c>
      <c r="L419" s="56">
        <v>5858.79</v>
      </c>
      <c r="M419" s="56">
        <v>5844.43</v>
      </c>
      <c r="N419" s="56">
        <v>5843.77</v>
      </c>
      <c r="O419" s="56">
        <v>5830.54</v>
      </c>
      <c r="P419" s="56">
        <v>5821.25</v>
      </c>
      <c r="Q419" s="56">
        <v>5822.87</v>
      </c>
      <c r="R419" s="56">
        <v>5829.92</v>
      </c>
      <c r="S419" s="56">
        <v>5843.02</v>
      </c>
      <c r="T419" s="56">
        <v>5848.22</v>
      </c>
      <c r="U419" s="56">
        <v>5837.04</v>
      </c>
      <c r="V419" s="56">
        <v>5836.65</v>
      </c>
      <c r="W419" s="56">
        <v>5804.71</v>
      </c>
      <c r="X419" s="56">
        <v>5714.55</v>
      </c>
      <c r="Y419" s="56">
        <v>5750.8600000000006</v>
      </c>
      <c r="Z419" s="76">
        <v>5648.66</v>
      </c>
      <c r="AA419" s="65"/>
    </row>
    <row r="420" spans="1:27" ht="16.5" x14ac:dyDescent="0.25">
      <c r="A420" s="64"/>
      <c r="B420" s="88">
        <v>15</v>
      </c>
      <c r="C420" s="84">
        <v>5623.25</v>
      </c>
      <c r="D420" s="56">
        <v>5602.37</v>
      </c>
      <c r="E420" s="56">
        <v>5590.24</v>
      </c>
      <c r="F420" s="56">
        <v>5601.22</v>
      </c>
      <c r="G420" s="56">
        <v>5649.34</v>
      </c>
      <c r="H420" s="56">
        <v>5681.15</v>
      </c>
      <c r="I420" s="56">
        <v>5821.83</v>
      </c>
      <c r="J420" s="56">
        <v>5921.6900000000005</v>
      </c>
      <c r="K420" s="56">
        <v>5938.04</v>
      </c>
      <c r="L420" s="56">
        <v>5932.97</v>
      </c>
      <c r="M420" s="56">
        <v>5921.95</v>
      </c>
      <c r="N420" s="56">
        <v>5927.9</v>
      </c>
      <c r="O420" s="56">
        <v>5912.82</v>
      </c>
      <c r="P420" s="56">
        <v>5906.6</v>
      </c>
      <c r="Q420" s="56">
        <v>5903.3600000000006</v>
      </c>
      <c r="R420" s="56">
        <v>5908.1100000000006</v>
      </c>
      <c r="S420" s="56">
        <v>5910.21</v>
      </c>
      <c r="T420" s="56">
        <v>5907.1900000000005</v>
      </c>
      <c r="U420" s="56">
        <v>5897.02</v>
      </c>
      <c r="V420" s="56">
        <v>5905.04</v>
      </c>
      <c r="W420" s="56">
        <v>5876.89</v>
      </c>
      <c r="X420" s="56">
        <v>5886.31</v>
      </c>
      <c r="Y420" s="56">
        <v>5798.62</v>
      </c>
      <c r="Z420" s="76">
        <v>5699.63</v>
      </c>
      <c r="AA420" s="65"/>
    </row>
    <row r="421" spans="1:27" ht="16.5" x14ac:dyDescent="0.25">
      <c r="A421" s="64"/>
      <c r="B421" s="88">
        <v>16</v>
      </c>
      <c r="C421" s="84">
        <v>5753.4</v>
      </c>
      <c r="D421" s="56">
        <v>5678.4</v>
      </c>
      <c r="E421" s="56">
        <v>5637</v>
      </c>
      <c r="F421" s="56">
        <v>5657.68</v>
      </c>
      <c r="G421" s="56">
        <v>5653.8</v>
      </c>
      <c r="H421" s="56">
        <v>5726.88</v>
      </c>
      <c r="I421" s="56">
        <v>5801.6100000000006</v>
      </c>
      <c r="J421" s="56">
        <v>5884.52</v>
      </c>
      <c r="K421" s="56">
        <v>5910.05</v>
      </c>
      <c r="L421" s="56">
        <v>5923.5</v>
      </c>
      <c r="M421" s="56">
        <v>5912.1</v>
      </c>
      <c r="N421" s="56">
        <v>5905.67</v>
      </c>
      <c r="O421" s="56">
        <v>5898.08</v>
      </c>
      <c r="P421" s="56">
        <v>5902.14</v>
      </c>
      <c r="Q421" s="56">
        <v>5892.5</v>
      </c>
      <c r="R421" s="56">
        <v>5896.34</v>
      </c>
      <c r="S421" s="56">
        <v>5898.96</v>
      </c>
      <c r="T421" s="56">
        <v>5899.0300000000007</v>
      </c>
      <c r="U421" s="56">
        <v>5904.18</v>
      </c>
      <c r="V421" s="56">
        <v>5909.74</v>
      </c>
      <c r="W421" s="56">
        <v>5901.01</v>
      </c>
      <c r="X421" s="56">
        <v>5839.08</v>
      </c>
      <c r="Y421" s="56">
        <v>5787.1900000000005</v>
      </c>
      <c r="Z421" s="76">
        <v>5678.1900000000005</v>
      </c>
      <c r="AA421" s="65"/>
    </row>
    <row r="422" spans="1:27" ht="16.5" x14ac:dyDescent="0.25">
      <c r="A422" s="64"/>
      <c r="B422" s="88">
        <v>17</v>
      </c>
      <c r="C422" s="84">
        <v>5599.1900000000005</v>
      </c>
      <c r="D422" s="56">
        <v>5552.74</v>
      </c>
      <c r="E422" s="56">
        <v>5523.8</v>
      </c>
      <c r="F422" s="56">
        <v>5516.95</v>
      </c>
      <c r="G422" s="56">
        <v>5530.01</v>
      </c>
      <c r="H422" s="56">
        <v>5556.03</v>
      </c>
      <c r="I422" s="56">
        <v>5586.5</v>
      </c>
      <c r="J422" s="56">
        <v>5643.23</v>
      </c>
      <c r="K422" s="56">
        <v>5808.63</v>
      </c>
      <c r="L422" s="56">
        <v>5821.33</v>
      </c>
      <c r="M422" s="56">
        <v>5820.56</v>
      </c>
      <c r="N422" s="56">
        <v>5825.43</v>
      </c>
      <c r="O422" s="56">
        <v>5812.07</v>
      </c>
      <c r="P422" s="56">
        <v>5812.68</v>
      </c>
      <c r="Q422" s="56">
        <v>5815.25</v>
      </c>
      <c r="R422" s="56">
        <v>5816.3600000000006</v>
      </c>
      <c r="S422" s="56">
        <v>5830.85</v>
      </c>
      <c r="T422" s="56">
        <v>5850.35</v>
      </c>
      <c r="U422" s="56">
        <v>5878.99</v>
      </c>
      <c r="V422" s="56">
        <v>5909.6900000000005</v>
      </c>
      <c r="W422" s="56">
        <v>5821.9</v>
      </c>
      <c r="X422" s="56">
        <v>5859.06</v>
      </c>
      <c r="Y422" s="56">
        <v>5810.9</v>
      </c>
      <c r="Z422" s="76">
        <v>5621.37</v>
      </c>
      <c r="AA422" s="65"/>
    </row>
    <row r="423" spans="1:27" ht="16.5" x14ac:dyDescent="0.25">
      <c r="A423" s="64"/>
      <c r="B423" s="88">
        <v>18</v>
      </c>
      <c r="C423" s="84">
        <v>5605.77</v>
      </c>
      <c r="D423" s="56">
        <v>5572.33</v>
      </c>
      <c r="E423" s="56">
        <v>5564.99</v>
      </c>
      <c r="F423" s="56">
        <v>5574.3</v>
      </c>
      <c r="G423" s="56">
        <v>5629.64</v>
      </c>
      <c r="H423" s="56">
        <v>5663.96</v>
      </c>
      <c r="I423" s="56">
        <v>5908.89</v>
      </c>
      <c r="J423" s="56">
        <v>5981.74</v>
      </c>
      <c r="K423" s="56">
        <v>5992.57</v>
      </c>
      <c r="L423" s="56">
        <v>5993.7</v>
      </c>
      <c r="M423" s="56">
        <v>5980.1</v>
      </c>
      <c r="N423" s="56">
        <v>5990.5300000000007</v>
      </c>
      <c r="O423" s="56">
        <v>5978.26</v>
      </c>
      <c r="P423" s="56">
        <v>5981.1100000000006</v>
      </c>
      <c r="Q423" s="56">
        <v>5981.92</v>
      </c>
      <c r="R423" s="56">
        <v>5974.95</v>
      </c>
      <c r="S423" s="56">
        <v>5976.1100000000006</v>
      </c>
      <c r="T423" s="56">
        <v>5975.29</v>
      </c>
      <c r="U423" s="56">
        <v>5976.72</v>
      </c>
      <c r="V423" s="56">
        <v>5970.38</v>
      </c>
      <c r="W423" s="56">
        <v>5924.9</v>
      </c>
      <c r="X423" s="56">
        <v>5966.7</v>
      </c>
      <c r="Y423" s="56">
        <v>5821.34</v>
      </c>
      <c r="Z423" s="76">
        <v>5746.48</v>
      </c>
      <c r="AA423" s="65"/>
    </row>
    <row r="424" spans="1:27" ht="16.5" x14ac:dyDescent="0.25">
      <c r="A424" s="64"/>
      <c r="B424" s="88">
        <v>19</v>
      </c>
      <c r="C424" s="84">
        <v>5569.27</v>
      </c>
      <c r="D424" s="56">
        <v>5543.21</v>
      </c>
      <c r="E424" s="56">
        <v>5549.37</v>
      </c>
      <c r="F424" s="56">
        <v>5567.92</v>
      </c>
      <c r="G424" s="56">
        <v>5589.63</v>
      </c>
      <c r="H424" s="56">
        <v>5653.05</v>
      </c>
      <c r="I424" s="56">
        <v>5872.67</v>
      </c>
      <c r="J424" s="56">
        <v>5923.95</v>
      </c>
      <c r="K424" s="56">
        <v>5928.87</v>
      </c>
      <c r="L424" s="56">
        <v>5913.09</v>
      </c>
      <c r="M424" s="56">
        <v>5907.2800000000007</v>
      </c>
      <c r="N424" s="56">
        <v>5914.3600000000006</v>
      </c>
      <c r="O424" s="56">
        <v>5904.73</v>
      </c>
      <c r="P424" s="56">
        <v>5902.04</v>
      </c>
      <c r="Q424" s="56">
        <v>5901.82</v>
      </c>
      <c r="R424" s="56">
        <v>5892.18</v>
      </c>
      <c r="S424" s="56">
        <v>5897.1</v>
      </c>
      <c r="T424" s="56">
        <v>5898.35</v>
      </c>
      <c r="U424" s="56">
        <v>5888.15</v>
      </c>
      <c r="V424" s="56">
        <v>5889.74</v>
      </c>
      <c r="W424" s="56">
        <v>5870.25</v>
      </c>
      <c r="X424" s="56">
        <v>5892.75</v>
      </c>
      <c r="Y424" s="56">
        <v>5810.23</v>
      </c>
      <c r="Z424" s="76">
        <v>5620.42</v>
      </c>
      <c r="AA424" s="65"/>
    </row>
    <row r="425" spans="1:27" ht="16.5" x14ac:dyDescent="0.25">
      <c r="A425" s="64"/>
      <c r="B425" s="88">
        <v>20</v>
      </c>
      <c r="C425" s="84">
        <v>5542.96</v>
      </c>
      <c r="D425" s="56">
        <v>5538.85</v>
      </c>
      <c r="E425" s="56">
        <v>5538.2</v>
      </c>
      <c r="F425" s="56">
        <v>5552.56</v>
      </c>
      <c r="G425" s="56">
        <v>5561.2</v>
      </c>
      <c r="H425" s="56">
        <v>5592.26</v>
      </c>
      <c r="I425" s="56">
        <v>5779.09</v>
      </c>
      <c r="J425" s="56">
        <v>5892.3</v>
      </c>
      <c r="K425" s="56">
        <v>5899.67</v>
      </c>
      <c r="L425" s="56">
        <v>5905.9</v>
      </c>
      <c r="M425" s="56">
        <v>5898.99</v>
      </c>
      <c r="N425" s="56">
        <v>5902.32</v>
      </c>
      <c r="O425" s="56">
        <v>5897.29</v>
      </c>
      <c r="P425" s="56">
        <v>5894.5300000000007</v>
      </c>
      <c r="Q425" s="56">
        <v>5890.21</v>
      </c>
      <c r="R425" s="56">
        <v>5881.07</v>
      </c>
      <c r="S425" s="56">
        <v>5892.51</v>
      </c>
      <c r="T425" s="56">
        <v>5891.75</v>
      </c>
      <c r="U425" s="56">
        <v>5865.96</v>
      </c>
      <c r="V425" s="56">
        <v>5872.14</v>
      </c>
      <c r="W425" s="56">
        <v>5833.98</v>
      </c>
      <c r="X425" s="56">
        <v>5835.5</v>
      </c>
      <c r="Y425" s="56">
        <v>5754.38</v>
      </c>
      <c r="Z425" s="76">
        <v>5556.12</v>
      </c>
      <c r="AA425" s="65"/>
    </row>
    <row r="426" spans="1:27" ht="16.5" x14ac:dyDescent="0.25">
      <c r="A426" s="64"/>
      <c r="B426" s="88">
        <v>21</v>
      </c>
      <c r="C426" s="84">
        <v>5488.42</v>
      </c>
      <c r="D426" s="56">
        <v>5480.08</v>
      </c>
      <c r="E426" s="56">
        <v>5478.22</v>
      </c>
      <c r="F426" s="56">
        <v>5485.2300000000005</v>
      </c>
      <c r="G426" s="56">
        <v>5504.6100000000006</v>
      </c>
      <c r="H426" s="56">
        <v>5558.27</v>
      </c>
      <c r="I426" s="56">
        <v>5652.01</v>
      </c>
      <c r="J426" s="56">
        <v>5877.62</v>
      </c>
      <c r="K426" s="56">
        <v>5996.77</v>
      </c>
      <c r="L426" s="56">
        <v>6025.33</v>
      </c>
      <c r="M426" s="56">
        <v>6016.65</v>
      </c>
      <c r="N426" s="56">
        <v>6027.74</v>
      </c>
      <c r="O426" s="56">
        <v>6015.6100000000006</v>
      </c>
      <c r="P426" s="56">
        <v>6013.73</v>
      </c>
      <c r="Q426" s="56">
        <v>5999.12</v>
      </c>
      <c r="R426" s="56">
        <v>5990.95</v>
      </c>
      <c r="S426" s="56">
        <v>5986.81</v>
      </c>
      <c r="T426" s="56">
        <v>5941.83</v>
      </c>
      <c r="U426" s="56">
        <v>5915.24</v>
      </c>
      <c r="V426" s="56">
        <v>5944.6900000000005</v>
      </c>
      <c r="W426" s="56">
        <v>5914.1</v>
      </c>
      <c r="X426" s="56">
        <v>5877.09</v>
      </c>
      <c r="Y426" s="56">
        <v>5698.32</v>
      </c>
      <c r="Z426" s="76">
        <v>5537.05</v>
      </c>
      <c r="AA426" s="65"/>
    </row>
    <row r="427" spans="1:27" ht="16.5" x14ac:dyDescent="0.25">
      <c r="A427" s="64"/>
      <c r="B427" s="88">
        <v>22</v>
      </c>
      <c r="C427" s="84">
        <v>5473.71</v>
      </c>
      <c r="D427" s="56">
        <v>5463.72</v>
      </c>
      <c r="E427" s="56">
        <v>5463.74</v>
      </c>
      <c r="F427" s="56">
        <v>5465.14</v>
      </c>
      <c r="G427" s="56">
        <v>5470.6</v>
      </c>
      <c r="H427" s="56">
        <v>5484.63</v>
      </c>
      <c r="I427" s="56">
        <v>5633.66</v>
      </c>
      <c r="J427" s="56">
        <v>5875.08</v>
      </c>
      <c r="K427" s="56">
        <v>5969.38</v>
      </c>
      <c r="L427" s="56">
        <v>5975.57</v>
      </c>
      <c r="M427" s="56">
        <v>5964.07</v>
      </c>
      <c r="N427" s="56">
        <v>5972.02</v>
      </c>
      <c r="O427" s="56">
        <v>5958.1</v>
      </c>
      <c r="P427" s="56">
        <v>5952.76</v>
      </c>
      <c r="Q427" s="56">
        <v>5920.4</v>
      </c>
      <c r="R427" s="56">
        <v>5938.32</v>
      </c>
      <c r="S427" s="56">
        <v>5928.46</v>
      </c>
      <c r="T427" s="56">
        <v>5919.07</v>
      </c>
      <c r="U427" s="56">
        <v>5910.05</v>
      </c>
      <c r="V427" s="56">
        <v>5922.89</v>
      </c>
      <c r="W427" s="56">
        <v>5883.26</v>
      </c>
      <c r="X427" s="56">
        <v>5848.92</v>
      </c>
      <c r="Y427" s="56">
        <v>5688.21</v>
      </c>
      <c r="Z427" s="76">
        <v>5513.12</v>
      </c>
      <c r="AA427" s="65"/>
    </row>
    <row r="428" spans="1:27" ht="16.5" x14ac:dyDescent="0.25">
      <c r="A428" s="64"/>
      <c r="B428" s="88">
        <v>23</v>
      </c>
      <c r="C428" s="84">
        <v>5604.76</v>
      </c>
      <c r="D428" s="56">
        <v>5503.28</v>
      </c>
      <c r="E428" s="56">
        <v>5467.78</v>
      </c>
      <c r="F428" s="56">
        <v>5470.9800000000005</v>
      </c>
      <c r="G428" s="56">
        <v>5485.79</v>
      </c>
      <c r="H428" s="56">
        <v>5502.1100000000006</v>
      </c>
      <c r="I428" s="56">
        <v>5567.2300000000005</v>
      </c>
      <c r="J428" s="56">
        <v>5754.46</v>
      </c>
      <c r="K428" s="56">
        <v>5904.02</v>
      </c>
      <c r="L428" s="56">
        <v>6004.84</v>
      </c>
      <c r="M428" s="56">
        <v>6050.66</v>
      </c>
      <c r="N428" s="56">
        <v>5976.1900000000005</v>
      </c>
      <c r="O428" s="56">
        <v>5955.87</v>
      </c>
      <c r="P428" s="56">
        <v>5937.99</v>
      </c>
      <c r="Q428" s="56">
        <v>5936.22</v>
      </c>
      <c r="R428" s="56">
        <v>5880.66</v>
      </c>
      <c r="S428" s="56">
        <v>5830.64</v>
      </c>
      <c r="T428" s="56">
        <v>5852.15</v>
      </c>
      <c r="U428" s="56">
        <v>5878.72</v>
      </c>
      <c r="V428" s="56">
        <v>5965.05</v>
      </c>
      <c r="W428" s="56">
        <v>5947.04</v>
      </c>
      <c r="X428" s="56">
        <v>5932.89</v>
      </c>
      <c r="Y428" s="56">
        <v>5760.75</v>
      </c>
      <c r="Z428" s="76">
        <v>5612.2300000000005</v>
      </c>
      <c r="AA428" s="65"/>
    </row>
    <row r="429" spans="1:27" ht="16.5" x14ac:dyDescent="0.25">
      <c r="A429" s="64"/>
      <c r="B429" s="88">
        <v>24</v>
      </c>
      <c r="C429" s="84">
        <v>5568.01</v>
      </c>
      <c r="D429" s="56">
        <v>5494.95</v>
      </c>
      <c r="E429" s="56">
        <v>5482.79</v>
      </c>
      <c r="F429" s="56">
        <v>5482.6100000000006</v>
      </c>
      <c r="G429" s="56">
        <v>5475.4400000000005</v>
      </c>
      <c r="H429" s="56">
        <v>5489.18</v>
      </c>
      <c r="I429" s="56">
        <v>5500.92</v>
      </c>
      <c r="J429" s="56">
        <v>5569.42</v>
      </c>
      <c r="K429" s="56">
        <v>5621.6900000000005</v>
      </c>
      <c r="L429" s="56">
        <v>5769.63</v>
      </c>
      <c r="M429" s="56">
        <v>5792.8</v>
      </c>
      <c r="N429" s="56">
        <v>5789.64</v>
      </c>
      <c r="O429" s="56">
        <v>5777.5</v>
      </c>
      <c r="P429" s="56">
        <v>5768.76</v>
      </c>
      <c r="Q429" s="56">
        <v>5778.47</v>
      </c>
      <c r="R429" s="56">
        <v>5781.92</v>
      </c>
      <c r="S429" s="56">
        <v>5778.47</v>
      </c>
      <c r="T429" s="56">
        <v>5781.89</v>
      </c>
      <c r="U429" s="56">
        <v>5858.49</v>
      </c>
      <c r="V429" s="56">
        <v>5918.82</v>
      </c>
      <c r="W429" s="56">
        <v>5903.04</v>
      </c>
      <c r="X429" s="56">
        <v>5916.01</v>
      </c>
      <c r="Y429" s="56">
        <v>5681.52</v>
      </c>
      <c r="Z429" s="76">
        <v>5528.96</v>
      </c>
      <c r="AA429" s="65"/>
    </row>
    <row r="430" spans="1:27" ht="16.5" x14ac:dyDescent="0.25">
      <c r="A430" s="64"/>
      <c r="B430" s="88">
        <v>25</v>
      </c>
      <c r="C430" s="84">
        <v>5552.3600000000006</v>
      </c>
      <c r="D430" s="56">
        <v>5497.89</v>
      </c>
      <c r="E430" s="56">
        <v>5474.55</v>
      </c>
      <c r="F430" s="56">
        <v>5483.75</v>
      </c>
      <c r="G430" s="56">
        <v>5500.78</v>
      </c>
      <c r="H430" s="56">
        <v>5569.22</v>
      </c>
      <c r="I430" s="56">
        <v>5742.83</v>
      </c>
      <c r="J430" s="56">
        <v>5961.0300000000007</v>
      </c>
      <c r="K430" s="56">
        <v>6094.12</v>
      </c>
      <c r="L430" s="56">
        <v>6080.08</v>
      </c>
      <c r="M430" s="56">
        <v>6044.62</v>
      </c>
      <c r="N430" s="56">
        <v>6073.34</v>
      </c>
      <c r="O430" s="56">
        <v>6055.02</v>
      </c>
      <c r="P430" s="56">
        <v>6086.46</v>
      </c>
      <c r="Q430" s="56">
        <v>6089.17</v>
      </c>
      <c r="R430" s="56">
        <v>6074.3</v>
      </c>
      <c r="S430" s="56">
        <v>6053.05</v>
      </c>
      <c r="T430" s="56">
        <v>6024.31</v>
      </c>
      <c r="U430" s="56">
        <v>5985.02</v>
      </c>
      <c r="V430" s="56">
        <v>6032.15</v>
      </c>
      <c r="W430" s="56">
        <v>5977.6100000000006</v>
      </c>
      <c r="X430" s="56">
        <v>5948.38</v>
      </c>
      <c r="Y430" s="56">
        <v>5759.42</v>
      </c>
      <c r="Z430" s="76">
        <v>5558.47</v>
      </c>
      <c r="AA430" s="65"/>
    </row>
    <row r="431" spans="1:27" ht="16.5" x14ac:dyDescent="0.25">
      <c r="A431" s="64"/>
      <c r="B431" s="88">
        <v>26</v>
      </c>
      <c r="C431" s="84">
        <v>5527.46</v>
      </c>
      <c r="D431" s="56">
        <v>5470.49</v>
      </c>
      <c r="E431" s="56">
        <v>5467.4400000000005</v>
      </c>
      <c r="F431" s="56">
        <v>5468.87</v>
      </c>
      <c r="G431" s="56">
        <v>5495.07</v>
      </c>
      <c r="H431" s="56">
        <v>5526</v>
      </c>
      <c r="I431" s="56">
        <v>5600.1</v>
      </c>
      <c r="J431" s="56">
        <v>5797.6100000000006</v>
      </c>
      <c r="K431" s="56">
        <v>5882.76</v>
      </c>
      <c r="L431" s="56">
        <v>5879.5300000000007</v>
      </c>
      <c r="M431" s="56">
        <v>5871.43</v>
      </c>
      <c r="N431" s="56">
        <v>5879.31</v>
      </c>
      <c r="O431" s="56">
        <v>5816.82</v>
      </c>
      <c r="P431" s="56">
        <v>5804.2800000000007</v>
      </c>
      <c r="Q431" s="56">
        <v>5852.17</v>
      </c>
      <c r="R431" s="56">
        <v>5855.73</v>
      </c>
      <c r="S431" s="56">
        <v>5878.51</v>
      </c>
      <c r="T431" s="56">
        <v>5883.57</v>
      </c>
      <c r="U431" s="56">
        <v>5821.65</v>
      </c>
      <c r="V431" s="56">
        <v>5887.65</v>
      </c>
      <c r="W431" s="56">
        <v>5856.87</v>
      </c>
      <c r="X431" s="56">
        <v>5848.65</v>
      </c>
      <c r="Y431" s="56">
        <v>5648.48</v>
      </c>
      <c r="Z431" s="76">
        <v>5494.06</v>
      </c>
      <c r="AA431" s="65"/>
    </row>
    <row r="432" spans="1:27" ht="16.5" x14ac:dyDescent="0.25">
      <c r="A432" s="64"/>
      <c r="B432" s="88">
        <v>27</v>
      </c>
      <c r="C432" s="84">
        <v>5471.5</v>
      </c>
      <c r="D432" s="56">
        <v>5445.09</v>
      </c>
      <c r="E432" s="56">
        <v>5436.57</v>
      </c>
      <c r="F432" s="56">
        <v>5440.53</v>
      </c>
      <c r="G432" s="56">
        <v>5469.43</v>
      </c>
      <c r="H432" s="56">
        <v>5516.92</v>
      </c>
      <c r="I432" s="56">
        <v>5589.64</v>
      </c>
      <c r="J432" s="56">
        <v>5796.34</v>
      </c>
      <c r="K432" s="56">
        <v>5799.96</v>
      </c>
      <c r="L432" s="56">
        <v>5799.82</v>
      </c>
      <c r="M432" s="56">
        <v>5789.1100000000006</v>
      </c>
      <c r="N432" s="56">
        <v>5849.15</v>
      </c>
      <c r="O432" s="56">
        <v>5801.68</v>
      </c>
      <c r="P432" s="56">
        <v>5856.4400000000005</v>
      </c>
      <c r="Q432" s="56">
        <v>5821.07</v>
      </c>
      <c r="R432" s="56">
        <v>5800.59</v>
      </c>
      <c r="S432" s="56">
        <v>5798.8</v>
      </c>
      <c r="T432" s="56">
        <v>5797.57</v>
      </c>
      <c r="U432" s="56">
        <v>5773.98</v>
      </c>
      <c r="V432" s="56">
        <v>5794.04</v>
      </c>
      <c r="W432" s="56">
        <v>5816.26</v>
      </c>
      <c r="X432" s="56">
        <v>5786.59</v>
      </c>
      <c r="Y432" s="56">
        <v>5613.9400000000005</v>
      </c>
      <c r="Z432" s="76">
        <v>5474.08</v>
      </c>
      <c r="AA432" s="65"/>
    </row>
    <row r="433" spans="1:27" ht="16.5" x14ac:dyDescent="0.25">
      <c r="A433" s="64"/>
      <c r="B433" s="88">
        <v>28</v>
      </c>
      <c r="C433" s="84">
        <v>5506.63</v>
      </c>
      <c r="D433" s="56">
        <v>5468.4400000000005</v>
      </c>
      <c r="E433" s="56">
        <v>5465.63</v>
      </c>
      <c r="F433" s="56">
        <v>5469.12</v>
      </c>
      <c r="G433" s="56">
        <v>5489.1900000000005</v>
      </c>
      <c r="H433" s="56">
        <v>5569</v>
      </c>
      <c r="I433" s="56">
        <v>5789.6900000000005</v>
      </c>
      <c r="J433" s="56">
        <v>5812.5</v>
      </c>
      <c r="K433" s="56">
        <v>5892.6</v>
      </c>
      <c r="L433" s="56">
        <v>5890.56</v>
      </c>
      <c r="M433" s="56">
        <v>5884.29</v>
      </c>
      <c r="N433" s="56">
        <v>5888.89</v>
      </c>
      <c r="O433" s="56">
        <v>5883.0300000000007</v>
      </c>
      <c r="P433" s="56">
        <v>5879.06</v>
      </c>
      <c r="Q433" s="56">
        <v>5873.16</v>
      </c>
      <c r="R433" s="56">
        <v>5864.6900000000005</v>
      </c>
      <c r="S433" s="56">
        <v>5860.18</v>
      </c>
      <c r="T433" s="56">
        <v>5857.07</v>
      </c>
      <c r="U433" s="56">
        <v>5805.66</v>
      </c>
      <c r="V433" s="56">
        <v>5882.79</v>
      </c>
      <c r="W433" s="56">
        <v>5905.66</v>
      </c>
      <c r="X433" s="56">
        <v>5869.02</v>
      </c>
      <c r="Y433" s="56">
        <v>5643.26</v>
      </c>
      <c r="Z433" s="76">
        <v>5505.47</v>
      </c>
      <c r="AA433" s="65"/>
    </row>
    <row r="434" spans="1:27" ht="16.5" x14ac:dyDescent="0.25">
      <c r="A434" s="64"/>
      <c r="B434" s="88">
        <v>29</v>
      </c>
      <c r="C434" s="84">
        <v>5474.99</v>
      </c>
      <c r="D434" s="56">
        <v>5446.12</v>
      </c>
      <c r="E434" s="56">
        <v>5425.39</v>
      </c>
      <c r="F434" s="56">
        <v>5432.45</v>
      </c>
      <c r="G434" s="56">
        <v>5461.91</v>
      </c>
      <c r="H434" s="56">
        <v>5542.31</v>
      </c>
      <c r="I434" s="56">
        <v>5631.85</v>
      </c>
      <c r="J434" s="56">
        <v>5813.32</v>
      </c>
      <c r="K434" s="56">
        <v>5889.87</v>
      </c>
      <c r="L434" s="56">
        <v>5921.73</v>
      </c>
      <c r="M434" s="56">
        <v>5897.15</v>
      </c>
      <c r="N434" s="56">
        <v>5927.56</v>
      </c>
      <c r="O434" s="56">
        <v>5891.55</v>
      </c>
      <c r="P434" s="56">
        <v>5894.9400000000005</v>
      </c>
      <c r="Q434" s="56">
        <v>5885.18</v>
      </c>
      <c r="R434" s="56">
        <v>5874.06</v>
      </c>
      <c r="S434" s="56">
        <v>5856.97</v>
      </c>
      <c r="T434" s="56">
        <v>5855.22</v>
      </c>
      <c r="U434" s="56">
        <v>5838.65</v>
      </c>
      <c r="V434" s="56">
        <v>5852.23</v>
      </c>
      <c r="W434" s="56">
        <v>5848.16</v>
      </c>
      <c r="X434" s="56">
        <v>5872.92</v>
      </c>
      <c r="Y434" s="56">
        <v>5710.48</v>
      </c>
      <c r="Z434" s="76">
        <v>5538.56</v>
      </c>
      <c r="AA434" s="65"/>
    </row>
    <row r="435" spans="1:27" ht="16.5" x14ac:dyDescent="0.25">
      <c r="A435" s="64"/>
      <c r="B435" s="88">
        <v>30</v>
      </c>
      <c r="C435" s="84">
        <v>5573.9</v>
      </c>
      <c r="D435" s="56">
        <v>5529.63</v>
      </c>
      <c r="E435" s="56">
        <v>5491.24</v>
      </c>
      <c r="F435" s="56">
        <v>5476.05</v>
      </c>
      <c r="G435" s="56">
        <v>5474.6</v>
      </c>
      <c r="H435" s="56">
        <v>5494.74</v>
      </c>
      <c r="I435" s="56">
        <v>5564.4400000000005</v>
      </c>
      <c r="J435" s="56">
        <v>5592.03</v>
      </c>
      <c r="K435" s="56">
        <v>5705.17</v>
      </c>
      <c r="L435" s="56">
        <v>5786.72</v>
      </c>
      <c r="M435" s="56">
        <v>5794.99</v>
      </c>
      <c r="N435" s="56">
        <v>5793.93</v>
      </c>
      <c r="O435" s="56">
        <v>5782.74</v>
      </c>
      <c r="P435" s="56">
        <v>5780.7800000000007</v>
      </c>
      <c r="Q435" s="56">
        <v>5780.62</v>
      </c>
      <c r="R435" s="56">
        <v>5773.31</v>
      </c>
      <c r="S435" s="56">
        <v>5777.18</v>
      </c>
      <c r="T435" s="56">
        <v>5778.23</v>
      </c>
      <c r="U435" s="56">
        <v>5781.13</v>
      </c>
      <c r="V435" s="56">
        <v>5851.35</v>
      </c>
      <c r="W435" s="56">
        <v>5845.56</v>
      </c>
      <c r="X435" s="56">
        <v>5815.52</v>
      </c>
      <c r="Y435" s="56">
        <v>5638.23</v>
      </c>
      <c r="Z435" s="76">
        <v>5535.28</v>
      </c>
      <c r="AA435" s="65"/>
    </row>
    <row r="436" spans="1:27" ht="17.25" hidden="1" thickBot="1" x14ac:dyDescent="0.3">
      <c r="A436" s="64"/>
      <c r="B436" s="89">
        <v>31</v>
      </c>
      <c r="C436" s="85"/>
      <c r="D436" s="77"/>
      <c r="E436" s="77"/>
      <c r="F436" s="77"/>
      <c r="G436" s="77"/>
      <c r="H436" s="77"/>
      <c r="I436" s="77"/>
      <c r="J436" s="77"/>
      <c r="K436" s="77"/>
      <c r="L436" s="77"/>
      <c r="M436" s="77"/>
      <c r="N436" s="77"/>
      <c r="O436" s="77"/>
      <c r="P436" s="77"/>
      <c r="Q436" s="77"/>
      <c r="R436" s="77"/>
      <c r="S436" s="77"/>
      <c r="T436" s="77"/>
      <c r="U436" s="77"/>
      <c r="V436" s="77"/>
      <c r="W436" s="77"/>
      <c r="X436" s="77"/>
      <c r="Y436" s="77"/>
      <c r="Z436" s="78"/>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88" t="s">
        <v>131</v>
      </c>
      <c r="C438" s="286" t="s">
        <v>165</v>
      </c>
      <c r="D438" s="286"/>
      <c r="E438" s="286"/>
      <c r="F438" s="286"/>
      <c r="G438" s="286"/>
      <c r="H438" s="286"/>
      <c r="I438" s="286"/>
      <c r="J438" s="286"/>
      <c r="K438" s="286"/>
      <c r="L438" s="286"/>
      <c r="M438" s="286"/>
      <c r="N438" s="286"/>
      <c r="O438" s="286"/>
      <c r="P438" s="286"/>
      <c r="Q438" s="286"/>
      <c r="R438" s="286"/>
      <c r="S438" s="286"/>
      <c r="T438" s="286"/>
      <c r="U438" s="286"/>
      <c r="V438" s="286"/>
      <c r="W438" s="286"/>
      <c r="X438" s="286"/>
      <c r="Y438" s="286"/>
      <c r="Z438" s="287"/>
      <c r="AA438" s="65"/>
    </row>
    <row r="439" spans="1:27" ht="32.25" thickBot="1" x14ac:dyDescent="0.3">
      <c r="A439" s="64"/>
      <c r="B439" s="289"/>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0</v>
      </c>
      <c r="D440" s="79">
        <v>0</v>
      </c>
      <c r="E440" s="79">
        <v>0</v>
      </c>
      <c r="F440" s="79">
        <v>0</v>
      </c>
      <c r="G440" s="79">
        <v>0</v>
      </c>
      <c r="H440" s="79">
        <v>10.52</v>
      </c>
      <c r="I440" s="79">
        <v>6.59</v>
      </c>
      <c r="J440" s="79">
        <v>0</v>
      </c>
      <c r="K440" s="79">
        <v>0</v>
      </c>
      <c r="L440" s="79">
        <v>0</v>
      </c>
      <c r="M440" s="79">
        <v>0</v>
      </c>
      <c r="N440" s="79">
        <v>0</v>
      </c>
      <c r="O440" s="79">
        <v>0</v>
      </c>
      <c r="P440" s="79">
        <v>0</v>
      </c>
      <c r="Q440" s="79">
        <v>0</v>
      </c>
      <c r="R440" s="79">
        <v>0</v>
      </c>
      <c r="S440" s="79">
        <v>0</v>
      </c>
      <c r="T440" s="79">
        <v>0</v>
      </c>
      <c r="U440" s="79">
        <v>0</v>
      </c>
      <c r="V440" s="79">
        <v>0</v>
      </c>
      <c r="W440" s="79">
        <v>0</v>
      </c>
      <c r="X440" s="79">
        <v>0</v>
      </c>
      <c r="Y440" s="79">
        <v>0</v>
      </c>
      <c r="Z440" s="80">
        <v>0</v>
      </c>
      <c r="AA440" s="65"/>
    </row>
    <row r="441" spans="1:27" ht="16.5" x14ac:dyDescent="0.25">
      <c r="A441" s="64"/>
      <c r="B441" s="88">
        <v>2</v>
      </c>
      <c r="C441" s="84">
        <v>0</v>
      </c>
      <c r="D441" s="56">
        <v>0</v>
      </c>
      <c r="E441" s="56">
        <v>0</v>
      </c>
      <c r="F441" s="56">
        <v>0</v>
      </c>
      <c r="G441" s="56">
        <v>0</v>
      </c>
      <c r="H441" s="56">
        <v>0</v>
      </c>
      <c r="I441" s="56">
        <v>0</v>
      </c>
      <c r="J441" s="56">
        <v>0</v>
      </c>
      <c r="K441" s="56">
        <v>0</v>
      </c>
      <c r="L441" s="56">
        <v>0</v>
      </c>
      <c r="M441" s="56">
        <v>0</v>
      </c>
      <c r="N441" s="56">
        <v>0</v>
      </c>
      <c r="O441" s="56">
        <v>0</v>
      </c>
      <c r="P441" s="56">
        <v>0</v>
      </c>
      <c r="Q441" s="56">
        <v>0</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0</v>
      </c>
      <c r="G442" s="56">
        <v>0</v>
      </c>
      <c r="H442" s="56">
        <v>0</v>
      </c>
      <c r="I442" s="56">
        <v>0</v>
      </c>
      <c r="J442" s="56">
        <v>1.9</v>
      </c>
      <c r="K442" s="56">
        <v>0</v>
      </c>
      <c r="L442" s="56">
        <v>0</v>
      </c>
      <c r="M442" s="56">
        <v>0</v>
      </c>
      <c r="N442" s="56">
        <v>0</v>
      </c>
      <c r="O442" s="56">
        <v>0</v>
      </c>
      <c r="P442" s="56">
        <v>0</v>
      </c>
      <c r="Q442" s="56">
        <v>75.48</v>
      </c>
      <c r="R442" s="56">
        <v>34.61</v>
      </c>
      <c r="S442" s="56">
        <v>47.08</v>
      </c>
      <c r="T442" s="56">
        <v>116.55</v>
      </c>
      <c r="U442" s="56">
        <v>95.2</v>
      </c>
      <c r="V442" s="56">
        <v>8.73</v>
      </c>
      <c r="W442" s="56">
        <v>0</v>
      </c>
      <c r="X442" s="56">
        <v>0</v>
      </c>
      <c r="Y442" s="56">
        <v>0</v>
      </c>
      <c r="Z442" s="76">
        <v>0</v>
      </c>
      <c r="AA442" s="65"/>
    </row>
    <row r="443" spans="1:27" ht="16.5" x14ac:dyDescent="0.25">
      <c r="A443" s="64"/>
      <c r="B443" s="88">
        <v>4</v>
      </c>
      <c r="C443" s="84">
        <v>0</v>
      </c>
      <c r="D443" s="56">
        <v>4.63</v>
      </c>
      <c r="E443" s="56">
        <v>0</v>
      </c>
      <c r="F443" s="56">
        <v>12.29</v>
      </c>
      <c r="G443" s="56">
        <v>40.64</v>
      </c>
      <c r="H443" s="56">
        <v>133.81</v>
      </c>
      <c r="I443" s="56">
        <v>129.25</v>
      </c>
      <c r="J443" s="56">
        <v>86.38</v>
      </c>
      <c r="K443" s="56">
        <v>3.48</v>
      </c>
      <c r="L443" s="56">
        <v>0</v>
      </c>
      <c r="M443" s="56">
        <v>0</v>
      </c>
      <c r="N443" s="56">
        <v>6.91</v>
      </c>
      <c r="O443" s="56">
        <v>2.82</v>
      </c>
      <c r="P443" s="56">
        <v>0</v>
      </c>
      <c r="Q443" s="56">
        <v>0</v>
      </c>
      <c r="R443" s="56">
        <v>0</v>
      </c>
      <c r="S443" s="56">
        <v>0</v>
      </c>
      <c r="T443" s="56">
        <v>0</v>
      </c>
      <c r="U443" s="56">
        <v>0</v>
      </c>
      <c r="V443" s="56">
        <v>0</v>
      </c>
      <c r="W443" s="56">
        <v>0</v>
      </c>
      <c r="X443" s="56">
        <v>0</v>
      </c>
      <c r="Y443" s="56">
        <v>0</v>
      </c>
      <c r="Z443" s="76">
        <v>0</v>
      </c>
      <c r="AA443" s="65"/>
    </row>
    <row r="444" spans="1:27" ht="16.5" x14ac:dyDescent="0.25">
      <c r="A444" s="64"/>
      <c r="B444" s="88">
        <v>5</v>
      </c>
      <c r="C444" s="84">
        <v>0</v>
      </c>
      <c r="D444" s="56">
        <v>0</v>
      </c>
      <c r="E444" s="56">
        <v>0</v>
      </c>
      <c r="F444" s="56">
        <v>0</v>
      </c>
      <c r="G444" s="56">
        <v>0</v>
      </c>
      <c r="H444" s="56">
        <v>0</v>
      </c>
      <c r="I444" s="56">
        <v>0</v>
      </c>
      <c r="J444" s="56">
        <v>0</v>
      </c>
      <c r="K444" s="56">
        <v>0.34</v>
      </c>
      <c r="L444" s="56">
        <v>0.21</v>
      </c>
      <c r="M444" s="56">
        <v>0.25</v>
      </c>
      <c r="N444" s="56">
        <v>0</v>
      </c>
      <c r="O444" s="56">
        <v>0.31</v>
      </c>
      <c r="P444" s="56">
        <v>0</v>
      </c>
      <c r="Q444" s="56">
        <v>0</v>
      </c>
      <c r="R444" s="56">
        <v>0</v>
      </c>
      <c r="S444" s="56">
        <v>0</v>
      </c>
      <c r="T444" s="56">
        <v>0.18</v>
      </c>
      <c r="U444" s="56">
        <v>1.47</v>
      </c>
      <c r="V444" s="56">
        <v>0.43</v>
      </c>
      <c r="W444" s="56">
        <v>0</v>
      </c>
      <c r="X444" s="56">
        <v>0</v>
      </c>
      <c r="Y444" s="56">
        <v>0</v>
      </c>
      <c r="Z444" s="76">
        <v>0</v>
      </c>
      <c r="AA444" s="65"/>
    </row>
    <row r="445" spans="1:27" ht="16.5" x14ac:dyDescent="0.25">
      <c r="A445" s="64"/>
      <c r="B445" s="88">
        <v>6</v>
      </c>
      <c r="C445" s="84">
        <v>0</v>
      </c>
      <c r="D445" s="56">
        <v>0</v>
      </c>
      <c r="E445" s="56">
        <v>0</v>
      </c>
      <c r="F445" s="56">
        <v>0</v>
      </c>
      <c r="G445" s="56">
        <v>0</v>
      </c>
      <c r="H445" s="56">
        <v>0</v>
      </c>
      <c r="I445" s="56">
        <v>28.21</v>
      </c>
      <c r="J445" s="56">
        <v>47.96</v>
      </c>
      <c r="K445" s="56">
        <v>0</v>
      </c>
      <c r="L445" s="56">
        <v>0</v>
      </c>
      <c r="M445" s="56">
        <v>0</v>
      </c>
      <c r="N445" s="56">
        <v>19.62</v>
      </c>
      <c r="O445" s="56">
        <v>33.32</v>
      </c>
      <c r="P445" s="56">
        <v>0</v>
      </c>
      <c r="Q445" s="56">
        <v>0</v>
      </c>
      <c r="R445" s="56">
        <v>7.0000000000000007E-2</v>
      </c>
      <c r="S445" s="56">
        <v>17.170000000000002</v>
      </c>
      <c r="T445" s="56">
        <v>47.59</v>
      </c>
      <c r="U445" s="56">
        <v>36.979999999999997</v>
      </c>
      <c r="V445" s="56">
        <v>22.14</v>
      </c>
      <c r="W445" s="56">
        <v>0</v>
      </c>
      <c r="X445" s="56">
        <v>0</v>
      </c>
      <c r="Y445" s="56">
        <v>0</v>
      </c>
      <c r="Z445" s="76">
        <v>0</v>
      </c>
      <c r="AA445" s="65"/>
    </row>
    <row r="446" spans="1:27" ht="16.5" x14ac:dyDescent="0.25">
      <c r="A446" s="64"/>
      <c r="B446" s="88">
        <v>7</v>
      </c>
      <c r="C446" s="84">
        <v>0</v>
      </c>
      <c r="D446" s="56">
        <v>0</v>
      </c>
      <c r="E446" s="56">
        <v>0</v>
      </c>
      <c r="F446" s="56">
        <v>0</v>
      </c>
      <c r="G446" s="56">
        <v>66.239999999999995</v>
      </c>
      <c r="H446" s="56">
        <v>2.59</v>
      </c>
      <c r="I446" s="56">
        <v>134.63</v>
      </c>
      <c r="J446" s="56">
        <v>0</v>
      </c>
      <c r="K446" s="56">
        <v>0</v>
      </c>
      <c r="L446" s="56">
        <v>0</v>
      </c>
      <c r="M446" s="56">
        <v>0</v>
      </c>
      <c r="N446" s="56">
        <v>0</v>
      </c>
      <c r="O446" s="56">
        <v>0</v>
      </c>
      <c r="P446" s="56">
        <v>0</v>
      </c>
      <c r="Q446" s="56">
        <v>0</v>
      </c>
      <c r="R446" s="56">
        <v>0</v>
      </c>
      <c r="S446" s="56">
        <v>0</v>
      </c>
      <c r="T446" s="56">
        <v>0</v>
      </c>
      <c r="U446" s="56">
        <v>0</v>
      </c>
      <c r="V446" s="56">
        <v>0</v>
      </c>
      <c r="W446" s="56">
        <v>0</v>
      </c>
      <c r="X446" s="56">
        <v>0</v>
      </c>
      <c r="Y446" s="56">
        <v>0</v>
      </c>
      <c r="Z446" s="76">
        <v>0</v>
      </c>
      <c r="AA446" s="65"/>
    </row>
    <row r="447" spans="1:27" ht="16.5" x14ac:dyDescent="0.25">
      <c r="A447" s="64"/>
      <c r="B447" s="88">
        <v>8</v>
      </c>
      <c r="C447" s="84">
        <v>0</v>
      </c>
      <c r="D447" s="56">
        <v>0</v>
      </c>
      <c r="E447" s="56">
        <v>0</v>
      </c>
      <c r="F447" s="56">
        <v>0</v>
      </c>
      <c r="G447" s="56">
        <v>100.88</v>
      </c>
      <c r="H447" s="56">
        <v>19.3</v>
      </c>
      <c r="I447" s="56">
        <v>196.39</v>
      </c>
      <c r="J447" s="56">
        <v>0.04</v>
      </c>
      <c r="K447" s="56">
        <v>0</v>
      </c>
      <c r="L447" s="56">
        <v>0</v>
      </c>
      <c r="M447" s="56">
        <v>0</v>
      </c>
      <c r="N447" s="56">
        <v>0</v>
      </c>
      <c r="O447" s="56">
        <v>0</v>
      </c>
      <c r="P447" s="56">
        <v>0</v>
      </c>
      <c r="Q447" s="56">
        <v>0</v>
      </c>
      <c r="R447" s="56">
        <v>0</v>
      </c>
      <c r="S447" s="56">
        <v>0</v>
      </c>
      <c r="T447" s="56">
        <v>0</v>
      </c>
      <c r="U447" s="56">
        <v>0</v>
      </c>
      <c r="V447" s="56">
        <v>0</v>
      </c>
      <c r="W447" s="56">
        <v>0</v>
      </c>
      <c r="X447" s="56">
        <v>0</v>
      </c>
      <c r="Y447" s="56">
        <v>0</v>
      </c>
      <c r="Z447" s="76">
        <v>0</v>
      </c>
      <c r="AA447" s="65"/>
    </row>
    <row r="448" spans="1:27" ht="16.5" x14ac:dyDescent="0.25">
      <c r="A448" s="64"/>
      <c r="B448" s="88">
        <v>9</v>
      </c>
      <c r="C448" s="84">
        <v>0</v>
      </c>
      <c r="D448" s="56">
        <v>0</v>
      </c>
      <c r="E448" s="56">
        <v>0</v>
      </c>
      <c r="F448" s="56">
        <v>0</v>
      </c>
      <c r="G448" s="56">
        <v>5.0199999999999996</v>
      </c>
      <c r="H448" s="56">
        <v>29.91</v>
      </c>
      <c r="I448" s="56">
        <v>0</v>
      </c>
      <c r="J448" s="56">
        <v>0</v>
      </c>
      <c r="K448" s="56">
        <v>0</v>
      </c>
      <c r="L448" s="56">
        <v>0</v>
      </c>
      <c r="M448" s="56">
        <v>0</v>
      </c>
      <c r="N448" s="56">
        <v>0</v>
      </c>
      <c r="O448" s="56">
        <v>0</v>
      </c>
      <c r="P448" s="56">
        <v>0</v>
      </c>
      <c r="Q448" s="56">
        <v>0</v>
      </c>
      <c r="R448" s="56">
        <v>0</v>
      </c>
      <c r="S448" s="56">
        <v>0</v>
      </c>
      <c r="T448" s="56">
        <v>0</v>
      </c>
      <c r="U448" s="56">
        <v>0</v>
      </c>
      <c r="V448" s="56">
        <v>0</v>
      </c>
      <c r="W448" s="56">
        <v>0</v>
      </c>
      <c r="X448" s="56">
        <v>0</v>
      </c>
      <c r="Y448" s="56">
        <v>0</v>
      </c>
      <c r="Z448" s="76">
        <v>0</v>
      </c>
      <c r="AA448" s="65"/>
    </row>
    <row r="449" spans="1:27" ht="16.5" x14ac:dyDescent="0.25">
      <c r="A449" s="64"/>
      <c r="B449" s="88">
        <v>10</v>
      </c>
      <c r="C449" s="84">
        <v>0</v>
      </c>
      <c r="D449" s="56">
        <v>0</v>
      </c>
      <c r="E449" s="56">
        <v>0</v>
      </c>
      <c r="F449" s="56">
        <v>0</v>
      </c>
      <c r="G449" s="56">
        <v>0</v>
      </c>
      <c r="H449" s="56">
        <v>0</v>
      </c>
      <c r="I449" s="56">
        <v>0</v>
      </c>
      <c r="J449" s="56">
        <v>0</v>
      </c>
      <c r="K449" s="56">
        <v>0</v>
      </c>
      <c r="L449" s="56">
        <v>0</v>
      </c>
      <c r="M449" s="56">
        <v>0</v>
      </c>
      <c r="N449" s="56">
        <v>0</v>
      </c>
      <c r="O449" s="56">
        <v>0</v>
      </c>
      <c r="P449" s="56">
        <v>0</v>
      </c>
      <c r="Q449" s="56">
        <v>0</v>
      </c>
      <c r="R449" s="56">
        <v>0</v>
      </c>
      <c r="S449" s="56">
        <v>0</v>
      </c>
      <c r="T449" s="56">
        <v>0</v>
      </c>
      <c r="U449" s="56">
        <v>0</v>
      </c>
      <c r="V449" s="56">
        <v>0</v>
      </c>
      <c r="W449" s="56">
        <v>0</v>
      </c>
      <c r="X449" s="56">
        <v>0</v>
      </c>
      <c r="Y449" s="56">
        <v>0</v>
      </c>
      <c r="Z449" s="76">
        <v>0</v>
      </c>
      <c r="AA449" s="65"/>
    </row>
    <row r="450" spans="1:27" ht="16.5" x14ac:dyDescent="0.25">
      <c r="A450" s="64"/>
      <c r="B450" s="88">
        <v>11</v>
      </c>
      <c r="C450" s="84">
        <v>0</v>
      </c>
      <c r="D450" s="56">
        <v>0</v>
      </c>
      <c r="E450" s="56">
        <v>0</v>
      </c>
      <c r="F450" s="56">
        <v>0</v>
      </c>
      <c r="G450" s="56">
        <v>0</v>
      </c>
      <c r="H450" s="56">
        <v>0</v>
      </c>
      <c r="I450" s="56">
        <v>36.6</v>
      </c>
      <c r="J450" s="56">
        <v>0</v>
      </c>
      <c r="K450" s="56">
        <v>0</v>
      </c>
      <c r="L450" s="56">
        <v>0</v>
      </c>
      <c r="M450" s="56">
        <v>0</v>
      </c>
      <c r="N450" s="56">
        <v>0</v>
      </c>
      <c r="O450" s="56">
        <v>0</v>
      </c>
      <c r="P450" s="56">
        <v>0</v>
      </c>
      <c r="Q450" s="56">
        <v>0</v>
      </c>
      <c r="R450" s="56">
        <v>0</v>
      </c>
      <c r="S450" s="56">
        <v>12.72</v>
      </c>
      <c r="T450" s="56">
        <v>0</v>
      </c>
      <c r="U450" s="56">
        <v>0</v>
      </c>
      <c r="V450" s="56">
        <v>0</v>
      </c>
      <c r="W450" s="56">
        <v>0</v>
      </c>
      <c r="X450" s="56">
        <v>0</v>
      </c>
      <c r="Y450" s="56">
        <v>0</v>
      </c>
      <c r="Z450" s="76">
        <v>0</v>
      </c>
      <c r="AA450" s="65"/>
    </row>
    <row r="451" spans="1:27" ht="16.5" x14ac:dyDescent="0.25">
      <c r="A451" s="64"/>
      <c r="B451" s="88">
        <v>12</v>
      </c>
      <c r="C451" s="84">
        <v>0</v>
      </c>
      <c r="D451" s="56">
        <v>0</v>
      </c>
      <c r="E451" s="56">
        <v>0</v>
      </c>
      <c r="F451" s="56">
        <v>0</v>
      </c>
      <c r="G451" s="56">
        <v>33.590000000000003</v>
      </c>
      <c r="H451" s="56">
        <v>0.9</v>
      </c>
      <c r="I451" s="56">
        <v>88.44</v>
      </c>
      <c r="J451" s="56">
        <v>0</v>
      </c>
      <c r="K451" s="56">
        <v>0</v>
      </c>
      <c r="L451" s="56">
        <v>0</v>
      </c>
      <c r="M451" s="56">
        <v>0</v>
      </c>
      <c r="N451" s="56">
        <v>0</v>
      </c>
      <c r="O451" s="56">
        <v>0</v>
      </c>
      <c r="P451" s="56">
        <v>0</v>
      </c>
      <c r="Q451" s="56">
        <v>0</v>
      </c>
      <c r="R451" s="56">
        <v>0</v>
      </c>
      <c r="S451" s="56">
        <v>0</v>
      </c>
      <c r="T451" s="56">
        <v>0</v>
      </c>
      <c r="U451" s="56">
        <v>0</v>
      </c>
      <c r="V451" s="56">
        <v>0</v>
      </c>
      <c r="W451" s="56">
        <v>0</v>
      </c>
      <c r="X451" s="56">
        <v>0</v>
      </c>
      <c r="Y451" s="56">
        <v>0</v>
      </c>
      <c r="Z451" s="76">
        <v>0</v>
      </c>
      <c r="AA451" s="65"/>
    </row>
    <row r="452" spans="1:27" ht="16.5" x14ac:dyDescent="0.25">
      <c r="A452" s="64"/>
      <c r="B452" s="88">
        <v>13</v>
      </c>
      <c r="C452" s="84">
        <v>0</v>
      </c>
      <c r="D452" s="56">
        <v>0</v>
      </c>
      <c r="E452" s="56">
        <v>0</v>
      </c>
      <c r="F452" s="56">
        <v>0</v>
      </c>
      <c r="G452" s="56">
        <v>0</v>
      </c>
      <c r="H452" s="56">
        <v>0</v>
      </c>
      <c r="I452" s="56">
        <v>0</v>
      </c>
      <c r="J452" s="56">
        <v>0</v>
      </c>
      <c r="K452" s="56">
        <v>0</v>
      </c>
      <c r="L452" s="56">
        <v>0</v>
      </c>
      <c r="M452" s="56">
        <v>0</v>
      </c>
      <c r="N452" s="56">
        <v>0</v>
      </c>
      <c r="O452" s="56">
        <v>0</v>
      </c>
      <c r="P452" s="56">
        <v>0</v>
      </c>
      <c r="Q452" s="56">
        <v>0</v>
      </c>
      <c r="R452" s="56">
        <v>0</v>
      </c>
      <c r="S452" s="56">
        <v>0</v>
      </c>
      <c r="T452" s="56">
        <v>0</v>
      </c>
      <c r="U452" s="56">
        <v>0</v>
      </c>
      <c r="V452" s="56">
        <v>0</v>
      </c>
      <c r="W452" s="56">
        <v>0</v>
      </c>
      <c r="X452" s="56">
        <v>0</v>
      </c>
      <c r="Y452" s="56">
        <v>0</v>
      </c>
      <c r="Z452" s="76">
        <v>0</v>
      </c>
      <c r="AA452" s="65"/>
    </row>
    <row r="453" spans="1:27" ht="16.5" x14ac:dyDescent="0.25">
      <c r="A453" s="64"/>
      <c r="B453" s="88">
        <v>14</v>
      </c>
      <c r="C453" s="84">
        <v>0</v>
      </c>
      <c r="D453" s="56">
        <v>0</v>
      </c>
      <c r="E453" s="56">
        <v>0</v>
      </c>
      <c r="F453" s="56">
        <v>0</v>
      </c>
      <c r="G453" s="56">
        <v>0</v>
      </c>
      <c r="H453" s="56">
        <v>64.56</v>
      </c>
      <c r="I453" s="56">
        <v>0</v>
      </c>
      <c r="J453" s="56">
        <v>0</v>
      </c>
      <c r="K453" s="56">
        <v>0</v>
      </c>
      <c r="L453" s="56">
        <v>0</v>
      </c>
      <c r="M453" s="56">
        <v>0</v>
      </c>
      <c r="N453" s="56">
        <v>61.53</v>
      </c>
      <c r="O453" s="56">
        <v>81.55</v>
      </c>
      <c r="P453" s="56">
        <v>40.69</v>
      </c>
      <c r="Q453" s="56">
        <v>54.18</v>
      </c>
      <c r="R453" s="56">
        <v>39.979999999999997</v>
      </c>
      <c r="S453" s="56">
        <v>47.45</v>
      </c>
      <c r="T453" s="56">
        <v>35.58</v>
      </c>
      <c r="U453" s="56">
        <v>52.87</v>
      </c>
      <c r="V453" s="56">
        <v>32.369999999999997</v>
      </c>
      <c r="W453" s="56">
        <v>0</v>
      </c>
      <c r="X453" s="56">
        <v>14.59</v>
      </c>
      <c r="Y453" s="56">
        <v>0</v>
      </c>
      <c r="Z453" s="76">
        <v>0</v>
      </c>
      <c r="AA453" s="65"/>
    </row>
    <row r="454" spans="1:27" ht="16.5" x14ac:dyDescent="0.25">
      <c r="A454" s="64"/>
      <c r="B454" s="88">
        <v>15</v>
      </c>
      <c r="C454" s="84">
        <v>0</v>
      </c>
      <c r="D454" s="56">
        <v>0</v>
      </c>
      <c r="E454" s="56">
        <v>30.94</v>
      </c>
      <c r="F454" s="56">
        <v>29.85</v>
      </c>
      <c r="G454" s="56">
        <v>65.290000000000006</v>
      </c>
      <c r="H454" s="56">
        <v>115.95</v>
      </c>
      <c r="I454" s="56">
        <v>84.49</v>
      </c>
      <c r="J454" s="56">
        <v>36.56</v>
      </c>
      <c r="K454" s="56">
        <v>37.909999999999997</v>
      </c>
      <c r="L454" s="56">
        <v>61.44</v>
      </c>
      <c r="M454" s="56">
        <v>0</v>
      </c>
      <c r="N454" s="56">
        <v>6.26</v>
      </c>
      <c r="O454" s="56">
        <v>13.75</v>
      </c>
      <c r="P454" s="56">
        <v>10.050000000000001</v>
      </c>
      <c r="Q454" s="56">
        <v>1.35</v>
      </c>
      <c r="R454" s="56">
        <v>9.5299999999999994</v>
      </c>
      <c r="S454" s="56">
        <v>15.5</v>
      </c>
      <c r="T454" s="56">
        <v>12.21</v>
      </c>
      <c r="U454" s="56">
        <v>20.74</v>
      </c>
      <c r="V454" s="56">
        <v>25.5</v>
      </c>
      <c r="W454" s="56">
        <v>0</v>
      </c>
      <c r="X454" s="56">
        <v>0</v>
      </c>
      <c r="Y454" s="56">
        <v>0</v>
      </c>
      <c r="Z454" s="76">
        <v>0</v>
      </c>
      <c r="AA454" s="65"/>
    </row>
    <row r="455" spans="1:27" ht="16.5" x14ac:dyDescent="0.25">
      <c r="A455" s="64"/>
      <c r="B455" s="88">
        <v>16</v>
      </c>
      <c r="C455" s="84">
        <v>0</v>
      </c>
      <c r="D455" s="56">
        <v>0</v>
      </c>
      <c r="E455" s="56">
        <v>0</v>
      </c>
      <c r="F455" s="56">
        <v>0</v>
      </c>
      <c r="G455" s="56">
        <v>0</v>
      </c>
      <c r="H455" s="56">
        <v>0</v>
      </c>
      <c r="I455" s="56">
        <v>0</v>
      </c>
      <c r="J455" s="56">
        <v>0</v>
      </c>
      <c r="K455" s="56">
        <v>0</v>
      </c>
      <c r="L455" s="56">
        <v>0</v>
      </c>
      <c r="M455" s="56">
        <v>0</v>
      </c>
      <c r="N455" s="56">
        <v>0</v>
      </c>
      <c r="O455" s="56">
        <v>19.04</v>
      </c>
      <c r="P455" s="56">
        <v>0</v>
      </c>
      <c r="Q455" s="56">
        <v>0</v>
      </c>
      <c r="R455" s="56">
        <v>0</v>
      </c>
      <c r="S455" s="56">
        <v>0</v>
      </c>
      <c r="T455" s="56">
        <v>6.39</v>
      </c>
      <c r="U455" s="56">
        <v>37.42</v>
      </c>
      <c r="V455" s="56">
        <v>55.02</v>
      </c>
      <c r="W455" s="56">
        <v>29.36</v>
      </c>
      <c r="X455" s="56">
        <v>19.09</v>
      </c>
      <c r="Y455" s="56">
        <v>0</v>
      </c>
      <c r="Z455" s="76">
        <v>0</v>
      </c>
      <c r="AA455" s="65"/>
    </row>
    <row r="456" spans="1:27" ht="16.5" x14ac:dyDescent="0.25">
      <c r="A456" s="64"/>
      <c r="B456" s="88">
        <v>17</v>
      </c>
      <c r="C456" s="84">
        <v>0</v>
      </c>
      <c r="D456" s="56">
        <v>0</v>
      </c>
      <c r="E456" s="56">
        <v>0</v>
      </c>
      <c r="F456" s="56">
        <v>0</v>
      </c>
      <c r="G456" s="56">
        <v>0</v>
      </c>
      <c r="H456" s="56">
        <v>0</v>
      </c>
      <c r="I456" s="56">
        <v>0</v>
      </c>
      <c r="J456" s="56">
        <v>41.8</v>
      </c>
      <c r="K456" s="56">
        <v>4.72</v>
      </c>
      <c r="L456" s="56">
        <v>0</v>
      </c>
      <c r="M456" s="56">
        <v>0.24</v>
      </c>
      <c r="N456" s="56">
        <v>0.22</v>
      </c>
      <c r="O456" s="56">
        <v>0</v>
      </c>
      <c r="P456" s="56">
        <v>0.16</v>
      </c>
      <c r="Q456" s="56">
        <v>0</v>
      </c>
      <c r="R456" s="56">
        <v>0.27</v>
      </c>
      <c r="S456" s="56">
        <v>0</v>
      </c>
      <c r="T456" s="56">
        <v>0.09</v>
      </c>
      <c r="U456" s="56">
        <v>0</v>
      </c>
      <c r="V456" s="56">
        <v>0</v>
      </c>
      <c r="W456" s="56">
        <v>0</v>
      </c>
      <c r="X456" s="56">
        <v>0</v>
      </c>
      <c r="Y456" s="56">
        <v>0</v>
      </c>
      <c r="Z456" s="76">
        <v>0</v>
      </c>
      <c r="AA456" s="65"/>
    </row>
    <row r="457" spans="1:27" ht="16.5" x14ac:dyDescent="0.25">
      <c r="A457" s="64"/>
      <c r="B457" s="88">
        <v>18</v>
      </c>
      <c r="C457" s="84">
        <v>0</v>
      </c>
      <c r="D457" s="56">
        <v>0</v>
      </c>
      <c r="E457" s="56">
        <v>0</v>
      </c>
      <c r="F457" s="56">
        <v>0</v>
      </c>
      <c r="G457" s="56">
        <v>12.35</v>
      </c>
      <c r="H457" s="56">
        <v>97.69</v>
      </c>
      <c r="I457" s="56">
        <v>55.46</v>
      </c>
      <c r="J457" s="56">
        <v>17.47</v>
      </c>
      <c r="K457" s="56">
        <v>42.23</v>
      </c>
      <c r="L457" s="56">
        <v>0</v>
      </c>
      <c r="M457" s="56">
        <v>0</v>
      </c>
      <c r="N457" s="56">
        <v>0.3</v>
      </c>
      <c r="O457" s="56">
        <v>0</v>
      </c>
      <c r="P457" s="56">
        <v>0</v>
      </c>
      <c r="Q457" s="56">
        <v>0</v>
      </c>
      <c r="R457" s="56">
        <v>0</v>
      </c>
      <c r="S457" s="56">
        <v>0</v>
      </c>
      <c r="T457" s="56">
        <v>0</v>
      </c>
      <c r="U457" s="56">
        <v>0</v>
      </c>
      <c r="V457" s="56">
        <v>0</v>
      </c>
      <c r="W457" s="56">
        <v>0</v>
      </c>
      <c r="X457" s="56">
        <v>0</v>
      </c>
      <c r="Y457" s="56">
        <v>0</v>
      </c>
      <c r="Z457" s="76">
        <v>0</v>
      </c>
      <c r="AA457" s="65"/>
    </row>
    <row r="458" spans="1:27" ht="16.5" x14ac:dyDescent="0.25">
      <c r="A458" s="64"/>
      <c r="B458" s="88">
        <v>19</v>
      </c>
      <c r="C458" s="84">
        <v>0</v>
      </c>
      <c r="D458" s="56">
        <v>0</v>
      </c>
      <c r="E458" s="56">
        <v>0</v>
      </c>
      <c r="F458" s="56">
        <v>0</v>
      </c>
      <c r="G458" s="56">
        <v>0</v>
      </c>
      <c r="H458" s="56">
        <v>5.36</v>
      </c>
      <c r="I458" s="56">
        <v>13.46</v>
      </c>
      <c r="J458" s="56">
        <v>0.61</v>
      </c>
      <c r="K458" s="56">
        <v>0</v>
      </c>
      <c r="L458" s="56">
        <v>0</v>
      </c>
      <c r="M458" s="56">
        <v>0</v>
      </c>
      <c r="N458" s="56">
        <v>0</v>
      </c>
      <c r="O458" s="56">
        <v>0</v>
      </c>
      <c r="P458" s="56">
        <v>0</v>
      </c>
      <c r="Q458" s="56">
        <v>0</v>
      </c>
      <c r="R458" s="56">
        <v>0</v>
      </c>
      <c r="S458" s="56">
        <v>0</v>
      </c>
      <c r="T458" s="56">
        <v>0</v>
      </c>
      <c r="U458" s="56">
        <v>0</v>
      </c>
      <c r="V458" s="56">
        <v>0</v>
      </c>
      <c r="W458" s="56">
        <v>0</v>
      </c>
      <c r="X458" s="56">
        <v>0</v>
      </c>
      <c r="Y458" s="56">
        <v>0</v>
      </c>
      <c r="Z458" s="76">
        <v>0</v>
      </c>
      <c r="AA458" s="65"/>
    </row>
    <row r="459" spans="1:27" ht="16.5" x14ac:dyDescent="0.25">
      <c r="A459" s="64"/>
      <c r="B459" s="88">
        <v>20</v>
      </c>
      <c r="C459" s="84">
        <v>0</v>
      </c>
      <c r="D459" s="56">
        <v>0</v>
      </c>
      <c r="E459" s="56">
        <v>0</v>
      </c>
      <c r="F459" s="56">
        <v>0</v>
      </c>
      <c r="G459" s="56">
        <v>0</v>
      </c>
      <c r="H459" s="56">
        <v>25.98</v>
      </c>
      <c r="I459" s="56">
        <v>68.47</v>
      </c>
      <c r="J459" s="56">
        <v>0</v>
      </c>
      <c r="K459" s="56">
        <v>0</v>
      </c>
      <c r="L459" s="56">
        <v>0</v>
      </c>
      <c r="M459" s="56">
        <v>0</v>
      </c>
      <c r="N459" s="56">
        <v>0</v>
      </c>
      <c r="O459" s="56">
        <v>0</v>
      </c>
      <c r="P459" s="56">
        <v>0</v>
      </c>
      <c r="Q459" s="56">
        <v>0</v>
      </c>
      <c r="R459" s="56">
        <v>0</v>
      </c>
      <c r="S459" s="56">
        <v>0</v>
      </c>
      <c r="T459" s="56">
        <v>0</v>
      </c>
      <c r="U459" s="56">
        <v>0</v>
      </c>
      <c r="V459" s="56">
        <v>0</v>
      </c>
      <c r="W459" s="56">
        <v>0</v>
      </c>
      <c r="X459" s="56">
        <v>0</v>
      </c>
      <c r="Y459" s="56">
        <v>0</v>
      </c>
      <c r="Z459" s="76">
        <v>0</v>
      </c>
      <c r="AA459" s="65"/>
    </row>
    <row r="460" spans="1:27" ht="16.5" x14ac:dyDescent="0.25">
      <c r="A460" s="64"/>
      <c r="B460" s="88">
        <v>21</v>
      </c>
      <c r="C460" s="84">
        <v>0</v>
      </c>
      <c r="D460" s="56">
        <v>0</v>
      </c>
      <c r="E460" s="56">
        <v>0</v>
      </c>
      <c r="F460" s="56">
        <v>0</v>
      </c>
      <c r="G460" s="56">
        <v>0</v>
      </c>
      <c r="H460" s="56">
        <v>0</v>
      </c>
      <c r="I460" s="56">
        <v>13.96</v>
      </c>
      <c r="J460" s="56">
        <v>0</v>
      </c>
      <c r="K460" s="56">
        <v>31.24</v>
      </c>
      <c r="L460" s="56">
        <v>0</v>
      </c>
      <c r="M460" s="56">
        <v>0</v>
      </c>
      <c r="N460" s="56">
        <v>0</v>
      </c>
      <c r="O460" s="56">
        <v>0</v>
      </c>
      <c r="P460" s="56">
        <v>0</v>
      </c>
      <c r="Q460" s="56">
        <v>0</v>
      </c>
      <c r="R460" s="56">
        <v>29.53</v>
      </c>
      <c r="S460" s="56">
        <v>29.74</v>
      </c>
      <c r="T460" s="56">
        <v>11.45</v>
      </c>
      <c r="U460" s="56">
        <v>0</v>
      </c>
      <c r="V460" s="56">
        <v>0</v>
      </c>
      <c r="W460" s="56">
        <v>0</v>
      </c>
      <c r="X460" s="56">
        <v>0</v>
      </c>
      <c r="Y460" s="56">
        <v>0</v>
      </c>
      <c r="Z460" s="76">
        <v>0</v>
      </c>
      <c r="AA460" s="65"/>
    </row>
    <row r="461" spans="1:27" ht="16.5" x14ac:dyDescent="0.25">
      <c r="A461" s="64"/>
      <c r="B461" s="88">
        <v>22</v>
      </c>
      <c r="C461" s="84">
        <v>0</v>
      </c>
      <c r="D461" s="56">
        <v>0</v>
      </c>
      <c r="E461" s="56">
        <v>0</v>
      </c>
      <c r="F461" s="56">
        <v>1.05</v>
      </c>
      <c r="G461" s="56">
        <v>0</v>
      </c>
      <c r="H461" s="56">
        <v>0</v>
      </c>
      <c r="I461" s="56">
        <v>44.45</v>
      </c>
      <c r="J461" s="56">
        <v>0.5</v>
      </c>
      <c r="K461" s="56">
        <v>0</v>
      </c>
      <c r="L461" s="56">
        <v>0</v>
      </c>
      <c r="M461" s="56">
        <v>0</v>
      </c>
      <c r="N461" s="56">
        <v>0</v>
      </c>
      <c r="O461" s="56">
        <v>0</v>
      </c>
      <c r="P461" s="56">
        <v>0</v>
      </c>
      <c r="Q461" s="56">
        <v>0</v>
      </c>
      <c r="R461" s="56">
        <v>0</v>
      </c>
      <c r="S461" s="56">
        <v>0</v>
      </c>
      <c r="T461" s="56">
        <v>0</v>
      </c>
      <c r="U461" s="56">
        <v>0</v>
      </c>
      <c r="V461" s="56">
        <v>0</v>
      </c>
      <c r="W461" s="56">
        <v>0</v>
      </c>
      <c r="X461" s="56">
        <v>0</v>
      </c>
      <c r="Y461" s="56">
        <v>0</v>
      </c>
      <c r="Z461" s="76">
        <v>0</v>
      </c>
      <c r="AA461" s="65"/>
    </row>
    <row r="462" spans="1:27" ht="16.5" x14ac:dyDescent="0.25">
      <c r="A462" s="64"/>
      <c r="B462" s="88">
        <v>23</v>
      </c>
      <c r="C462" s="84">
        <v>0</v>
      </c>
      <c r="D462" s="56">
        <v>0</v>
      </c>
      <c r="E462" s="56">
        <v>0</v>
      </c>
      <c r="F462" s="56">
        <v>0</v>
      </c>
      <c r="G462" s="56">
        <v>0</v>
      </c>
      <c r="H462" s="56">
        <v>0</v>
      </c>
      <c r="I462" s="56">
        <v>0</v>
      </c>
      <c r="J462" s="56">
        <v>42.07</v>
      </c>
      <c r="K462" s="56">
        <v>80.92</v>
      </c>
      <c r="L462" s="56">
        <v>0</v>
      </c>
      <c r="M462" s="56">
        <v>0</v>
      </c>
      <c r="N462" s="56">
        <v>6.46</v>
      </c>
      <c r="O462" s="56">
        <v>3.04</v>
      </c>
      <c r="P462" s="56">
        <v>19.72</v>
      </c>
      <c r="Q462" s="56">
        <v>14.02</v>
      </c>
      <c r="R462" s="56">
        <v>0</v>
      </c>
      <c r="S462" s="56">
        <v>0</v>
      </c>
      <c r="T462" s="56">
        <v>0</v>
      </c>
      <c r="U462" s="56">
        <v>90.15</v>
      </c>
      <c r="V462" s="56">
        <v>0.08</v>
      </c>
      <c r="W462" s="56">
        <v>0</v>
      </c>
      <c r="X462" s="56">
        <v>0</v>
      </c>
      <c r="Y462" s="56">
        <v>0</v>
      </c>
      <c r="Z462" s="76">
        <v>0</v>
      </c>
      <c r="AA462" s="65"/>
    </row>
    <row r="463" spans="1:27" ht="16.5" x14ac:dyDescent="0.25">
      <c r="A463" s="64"/>
      <c r="B463" s="88">
        <v>24</v>
      </c>
      <c r="C463" s="84">
        <v>0</v>
      </c>
      <c r="D463" s="56">
        <v>0</v>
      </c>
      <c r="E463" s="56">
        <v>0</v>
      </c>
      <c r="F463" s="56">
        <v>0</v>
      </c>
      <c r="G463" s="56">
        <v>0</v>
      </c>
      <c r="H463" s="56">
        <v>0</v>
      </c>
      <c r="I463" s="56">
        <v>0</v>
      </c>
      <c r="J463" s="56">
        <v>0</v>
      </c>
      <c r="K463" s="56">
        <v>25.4</v>
      </c>
      <c r="L463" s="56">
        <v>0</v>
      </c>
      <c r="M463" s="56">
        <v>0</v>
      </c>
      <c r="N463" s="56">
        <v>0</v>
      </c>
      <c r="O463" s="56">
        <v>0</v>
      </c>
      <c r="P463" s="56">
        <v>0</v>
      </c>
      <c r="Q463" s="56">
        <v>0</v>
      </c>
      <c r="R463" s="56">
        <v>0</v>
      </c>
      <c r="S463" s="56">
        <v>0</v>
      </c>
      <c r="T463" s="56">
        <v>0</v>
      </c>
      <c r="U463" s="56">
        <v>0</v>
      </c>
      <c r="V463" s="56">
        <v>0</v>
      </c>
      <c r="W463" s="56">
        <v>0</v>
      </c>
      <c r="X463" s="56">
        <v>0</v>
      </c>
      <c r="Y463" s="56">
        <v>0</v>
      </c>
      <c r="Z463" s="76">
        <v>0</v>
      </c>
      <c r="AA463" s="65"/>
    </row>
    <row r="464" spans="1:27" ht="16.5" x14ac:dyDescent="0.25">
      <c r="A464" s="64"/>
      <c r="B464" s="88">
        <v>25</v>
      </c>
      <c r="C464" s="84">
        <v>0</v>
      </c>
      <c r="D464" s="56">
        <v>0</v>
      </c>
      <c r="E464" s="56">
        <v>0</v>
      </c>
      <c r="F464" s="56">
        <v>0</v>
      </c>
      <c r="G464" s="56">
        <v>0</v>
      </c>
      <c r="H464" s="56">
        <v>0</v>
      </c>
      <c r="I464" s="56">
        <v>0</v>
      </c>
      <c r="J464" s="56">
        <v>0</v>
      </c>
      <c r="K464" s="56">
        <v>0</v>
      </c>
      <c r="L464" s="56">
        <v>0</v>
      </c>
      <c r="M464" s="56">
        <v>0</v>
      </c>
      <c r="N464" s="56">
        <v>0</v>
      </c>
      <c r="O464" s="56">
        <v>0</v>
      </c>
      <c r="P464" s="56">
        <v>0</v>
      </c>
      <c r="Q464" s="56">
        <v>0</v>
      </c>
      <c r="R464" s="56">
        <v>0</v>
      </c>
      <c r="S464" s="56">
        <v>0</v>
      </c>
      <c r="T464" s="56">
        <v>0</v>
      </c>
      <c r="U464" s="56">
        <v>0</v>
      </c>
      <c r="V464" s="56">
        <v>0</v>
      </c>
      <c r="W464" s="56">
        <v>0</v>
      </c>
      <c r="X464" s="56">
        <v>0</v>
      </c>
      <c r="Y464" s="56">
        <v>0</v>
      </c>
      <c r="Z464" s="76">
        <v>0</v>
      </c>
      <c r="AA464" s="65"/>
    </row>
    <row r="465" spans="1:27" ht="16.5" x14ac:dyDescent="0.25">
      <c r="A465" s="64"/>
      <c r="B465" s="88">
        <v>26</v>
      </c>
      <c r="C465" s="84">
        <v>0</v>
      </c>
      <c r="D465" s="56">
        <v>0</v>
      </c>
      <c r="E465" s="56">
        <v>0</v>
      </c>
      <c r="F465" s="56">
        <v>0</v>
      </c>
      <c r="G465" s="56">
        <v>0</v>
      </c>
      <c r="H465" s="56">
        <v>0</v>
      </c>
      <c r="I465" s="56">
        <v>11.11</v>
      </c>
      <c r="J465" s="56">
        <v>0</v>
      </c>
      <c r="K465" s="56">
        <v>0</v>
      </c>
      <c r="L465" s="56">
        <v>0</v>
      </c>
      <c r="M465" s="56">
        <v>0</v>
      </c>
      <c r="N465" s="56">
        <v>0</v>
      </c>
      <c r="O465" s="56">
        <v>0</v>
      </c>
      <c r="P465" s="56">
        <v>0</v>
      </c>
      <c r="Q465" s="56">
        <v>0</v>
      </c>
      <c r="R465" s="56">
        <v>0</v>
      </c>
      <c r="S465" s="56">
        <v>0</v>
      </c>
      <c r="T465" s="56">
        <v>0</v>
      </c>
      <c r="U465" s="56">
        <v>0</v>
      </c>
      <c r="V465" s="56">
        <v>0</v>
      </c>
      <c r="W465" s="56">
        <v>0</v>
      </c>
      <c r="X465" s="56">
        <v>0</v>
      </c>
      <c r="Y465" s="56">
        <v>0</v>
      </c>
      <c r="Z465" s="76">
        <v>0</v>
      </c>
      <c r="AA465" s="65"/>
    </row>
    <row r="466" spans="1:27" ht="16.5" x14ac:dyDescent="0.25">
      <c r="A466" s="64"/>
      <c r="B466" s="88">
        <v>27</v>
      </c>
      <c r="C466" s="84">
        <v>0</v>
      </c>
      <c r="D466" s="56">
        <v>0</v>
      </c>
      <c r="E466" s="56">
        <v>0</v>
      </c>
      <c r="F466" s="56">
        <v>0</v>
      </c>
      <c r="G466" s="56">
        <v>0</v>
      </c>
      <c r="H466" s="56">
        <v>0</v>
      </c>
      <c r="I466" s="56">
        <v>92.56</v>
      </c>
      <c r="J466" s="56">
        <v>0</v>
      </c>
      <c r="K466" s="56">
        <v>0</v>
      </c>
      <c r="L466" s="56">
        <v>0</v>
      </c>
      <c r="M466" s="56">
        <v>0</v>
      </c>
      <c r="N466" s="56">
        <v>0</v>
      </c>
      <c r="O466" s="56">
        <v>0</v>
      </c>
      <c r="P466" s="56">
        <v>0</v>
      </c>
      <c r="Q466" s="56">
        <v>0</v>
      </c>
      <c r="R466" s="56">
        <v>0</v>
      </c>
      <c r="S466" s="56">
        <v>0.01</v>
      </c>
      <c r="T466" s="56">
        <v>0</v>
      </c>
      <c r="U466" s="56">
        <v>0</v>
      </c>
      <c r="V466" s="56">
        <v>0</v>
      </c>
      <c r="W466" s="56">
        <v>0</v>
      </c>
      <c r="X466" s="56">
        <v>0</v>
      </c>
      <c r="Y466" s="56">
        <v>0</v>
      </c>
      <c r="Z466" s="76">
        <v>0</v>
      </c>
      <c r="AA466" s="65"/>
    </row>
    <row r="467" spans="1:27" ht="16.5" x14ac:dyDescent="0.25">
      <c r="A467" s="64"/>
      <c r="B467" s="88">
        <v>28</v>
      </c>
      <c r="C467" s="84">
        <v>0</v>
      </c>
      <c r="D467" s="56">
        <v>0</v>
      </c>
      <c r="E467" s="56">
        <v>0</v>
      </c>
      <c r="F467" s="56">
        <v>0</v>
      </c>
      <c r="G467" s="56">
        <v>0</v>
      </c>
      <c r="H467" s="56">
        <v>34.07</v>
      </c>
      <c r="I467" s="56">
        <v>13.41</v>
      </c>
      <c r="J467" s="56">
        <v>0</v>
      </c>
      <c r="K467" s="56">
        <v>0</v>
      </c>
      <c r="L467" s="56">
        <v>0</v>
      </c>
      <c r="M467" s="56">
        <v>0</v>
      </c>
      <c r="N467" s="56">
        <v>0</v>
      </c>
      <c r="O467" s="56">
        <v>0</v>
      </c>
      <c r="P467" s="56">
        <v>0</v>
      </c>
      <c r="Q467" s="56">
        <v>0</v>
      </c>
      <c r="R467" s="56">
        <v>0</v>
      </c>
      <c r="S467" s="56">
        <v>0</v>
      </c>
      <c r="T467" s="56">
        <v>0</v>
      </c>
      <c r="U467" s="56">
        <v>0</v>
      </c>
      <c r="V467" s="56">
        <v>0</v>
      </c>
      <c r="W467" s="56">
        <v>0</v>
      </c>
      <c r="X467" s="56">
        <v>0</v>
      </c>
      <c r="Y467" s="56">
        <v>0</v>
      </c>
      <c r="Z467" s="76">
        <v>0</v>
      </c>
      <c r="AA467" s="65"/>
    </row>
    <row r="468" spans="1:27" ht="16.5" x14ac:dyDescent="0.25">
      <c r="A468" s="64"/>
      <c r="B468" s="88">
        <v>29</v>
      </c>
      <c r="C468" s="84">
        <v>0</v>
      </c>
      <c r="D468" s="56">
        <v>0</v>
      </c>
      <c r="E468" s="56">
        <v>0</v>
      </c>
      <c r="F468" s="56">
        <v>0</v>
      </c>
      <c r="G468" s="56">
        <v>3.74</v>
      </c>
      <c r="H468" s="56">
        <v>24.73</v>
      </c>
      <c r="I468" s="56">
        <v>95.34</v>
      </c>
      <c r="J468" s="56">
        <v>0</v>
      </c>
      <c r="K468" s="56">
        <v>103.54</v>
      </c>
      <c r="L468" s="56">
        <v>0</v>
      </c>
      <c r="M468" s="56">
        <v>0</v>
      </c>
      <c r="N468" s="56">
        <v>0</v>
      </c>
      <c r="O468" s="56">
        <v>0</v>
      </c>
      <c r="P468" s="56">
        <v>0</v>
      </c>
      <c r="Q468" s="56">
        <v>0</v>
      </c>
      <c r="R468" s="56">
        <v>0</v>
      </c>
      <c r="S468" s="56">
        <v>0</v>
      </c>
      <c r="T468" s="56">
        <v>0</v>
      </c>
      <c r="U468" s="56">
        <v>0</v>
      </c>
      <c r="V468" s="56">
        <v>0</v>
      </c>
      <c r="W468" s="56">
        <v>0</v>
      </c>
      <c r="X468" s="56">
        <v>0</v>
      </c>
      <c r="Y468" s="56">
        <v>0</v>
      </c>
      <c r="Z468" s="76">
        <v>0</v>
      </c>
      <c r="AA468" s="65"/>
    </row>
    <row r="469" spans="1:27" ht="16.5" x14ac:dyDescent="0.25">
      <c r="A469" s="64"/>
      <c r="B469" s="88">
        <v>30</v>
      </c>
      <c r="C469" s="84">
        <v>0</v>
      </c>
      <c r="D469" s="56">
        <v>0</v>
      </c>
      <c r="E469" s="56">
        <v>0</v>
      </c>
      <c r="F469" s="56">
        <v>0</v>
      </c>
      <c r="G469" s="56">
        <v>0.01</v>
      </c>
      <c r="H469" s="56">
        <v>0.08</v>
      </c>
      <c r="I469" s="56">
        <v>0</v>
      </c>
      <c r="J469" s="56">
        <v>0</v>
      </c>
      <c r="K469" s="56">
        <v>0</v>
      </c>
      <c r="L469" s="56">
        <v>0</v>
      </c>
      <c r="M469" s="56">
        <v>0</v>
      </c>
      <c r="N469" s="56">
        <v>0</v>
      </c>
      <c r="O469" s="56">
        <v>0</v>
      </c>
      <c r="P469" s="56">
        <v>0</v>
      </c>
      <c r="Q469" s="56">
        <v>0</v>
      </c>
      <c r="R469" s="56">
        <v>0</v>
      </c>
      <c r="S469" s="56">
        <v>0</v>
      </c>
      <c r="T469" s="56">
        <v>0</v>
      </c>
      <c r="U469" s="56">
        <v>0</v>
      </c>
      <c r="V469" s="56">
        <v>0</v>
      </c>
      <c r="W469" s="56">
        <v>0</v>
      </c>
      <c r="X469" s="56">
        <v>0</v>
      </c>
      <c r="Y469" s="56">
        <v>0</v>
      </c>
      <c r="Z469" s="76">
        <v>0</v>
      </c>
      <c r="AA469" s="65"/>
    </row>
    <row r="470" spans="1:27" ht="17.25" hidden="1" thickBot="1" x14ac:dyDescent="0.3">
      <c r="A470" s="64"/>
      <c r="B470" s="89">
        <v>31</v>
      </c>
      <c r="C470" s="85"/>
      <c r="D470" s="77"/>
      <c r="E470" s="77"/>
      <c r="F470" s="77"/>
      <c r="G470" s="77"/>
      <c r="H470" s="77"/>
      <c r="I470" s="77"/>
      <c r="J470" s="77"/>
      <c r="K470" s="77"/>
      <c r="L470" s="77"/>
      <c r="M470" s="77"/>
      <c r="N470" s="77"/>
      <c r="O470" s="77"/>
      <c r="P470" s="77"/>
      <c r="Q470" s="77"/>
      <c r="R470" s="77"/>
      <c r="S470" s="77"/>
      <c r="T470" s="77"/>
      <c r="U470" s="77"/>
      <c r="V470" s="77"/>
      <c r="W470" s="77"/>
      <c r="X470" s="77"/>
      <c r="Y470" s="77"/>
      <c r="Z470" s="78"/>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88" t="s">
        <v>131</v>
      </c>
      <c r="C472" s="286" t="s">
        <v>166</v>
      </c>
      <c r="D472" s="286"/>
      <c r="E472" s="286"/>
      <c r="F472" s="286"/>
      <c r="G472" s="286"/>
      <c r="H472" s="286"/>
      <c r="I472" s="286"/>
      <c r="J472" s="286"/>
      <c r="K472" s="286"/>
      <c r="L472" s="286"/>
      <c r="M472" s="286"/>
      <c r="N472" s="286"/>
      <c r="O472" s="286"/>
      <c r="P472" s="286"/>
      <c r="Q472" s="286"/>
      <c r="R472" s="286"/>
      <c r="S472" s="286"/>
      <c r="T472" s="286"/>
      <c r="U472" s="286"/>
      <c r="V472" s="286"/>
      <c r="W472" s="286"/>
      <c r="X472" s="286"/>
      <c r="Y472" s="286"/>
      <c r="Z472" s="287"/>
      <c r="AA472" s="65"/>
    </row>
    <row r="473" spans="1:27" ht="32.25" thickBot="1" x14ac:dyDescent="0.3">
      <c r="A473" s="64"/>
      <c r="B473" s="289"/>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70.3</v>
      </c>
      <c r="D474" s="79">
        <v>99.13</v>
      </c>
      <c r="E474" s="79">
        <v>89.86</v>
      </c>
      <c r="F474" s="79">
        <v>82.73</v>
      </c>
      <c r="G474" s="79">
        <v>14.29</v>
      </c>
      <c r="H474" s="79">
        <v>0</v>
      </c>
      <c r="I474" s="79">
        <v>1.5</v>
      </c>
      <c r="J474" s="79">
        <v>61.65</v>
      </c>
      <c r="K474" s="79">
        <v>69.91</v>
      </c>
      <c r="L474" s="79">
        <v>112.73</v>
      </c>
      <c r="M474" s="79">
        <v>157.86000000000001</v>
      </c>
      <c r="N474" s="79">
        <v>102.63</v>
      </c>
      <c r="O474" s="79">
        <v>68.290000000000006</v>
      </c>
      <c r="P474" s="79">
        <v>82.52</v>
      </c>
      <c r="Q474" s="79">
        <v>80.09</v>
      </c>
      <c r="R474" s="79">
        <v>120.35</v>
      </c>
      <c r="S474" s="79">
        <v>87.05</v>
      </c>
      <c r="T474" s="79">
        <v>150.58000000000001</v>
      </c>
      <c r="U474" s="79">
        <v>138.49</v>
      </c>
      <c r="V474" s="79">
        <v>189.18</v>
      </c>
      <c r="W474" s="79">
        <v>189.7</v>
      </c>
      <c r="X474" s="79">
        <v>238.03</v>
      </c>
      <c r="Y474" s="79">
        <v>312.83999999999997</v>
      </c>
      <c r="Z474" s="80">
        <v>227.07</v>
      </c>
      <c r="AA474" s="65"/>
    </row>
    <row r="475" spans="1:27" ht="16.5" x14ac:dyDescent="0.25">
      <c r="A475" s="64"/>
      <c r="B475" s="88">
        <v>2</v>
      </c>
      <c r="C475" s="84">
        <v>40.28</v>
      </c>
      <c r="D475" s="56">
        <v>155.16999999999999</v>
      </c>
      <c r="E475" s="56">
        <v>146.30000000000001</v>
      </c>
      <c r="F475" s="56">
        <v>81.069999999999993</v>
      </c>
      <c r="G475" s="56">
        <v>35.9</v>
      </c>
      <c r="H475" s="56">
        <v>72.69</v>
      </c>
      <c r="I475" s="56">
        <v>137.62</v>
      </c>
      <c r="J475" s="56">
        <v>163.77000000000001</v>
      </c>
      <c r="K475" s="56">
        <v>129.93</v>
      </c>
      <c r="L475" s="56">
        <v>123.4</v>
      </c>
      <c r="M475" s="56">
        <v>45.62</v>
      </c>
      <c r="N475" s="56">
        <v>94.16</v>
      </c>
      <c r="O475" s="56">
        <v>141.69</v>
      </c>
      <c r="P475" s="56">
        <v>168.29</v>
      </c>
      <c r="Q475" s="56">
        <v>154.29</v>
      </c>
      <c r="R475" s="56">
        <v>111.57</v>
      </c>
      <c r="S475" s="56">
        <v>10.08</v>
      </c>
      <c r="T475" s="56">
        <v>29.39</v>
      </c>
      <c r="U475" s="56">
        <v>129.52000000000001</v>
      </c>
      <c r="V475" s="56">
        <v>288.08</v>
      </c>
      <c r="W475" s="56">
        <v>253.1</v>
      </c>
      <c r="X475" s="56">
        <v>166.61</v>
      </c>
      <c r="Y475" s="56">
        <v>322.39999999999998</v>
      </c>
      <c r="Z475" s="76">
        <v>221.2</v>
      </c>
      <c r="AA475" s="65"/>
    </row>
    <row r="476" spans="1:27" ht="16.5" x14ac:dyDescent="0.25">
      <c r="A476" s="64"/>
      <c r="B476" s="88">
        <v>3</v>
      </c>
      <c r="C476" s="84">
        <v>144.03</v>
      </c>
      <c r="D476" s="56">
        <v>149.68</v>
      </c>
      <c r="E476" s="56">
        <v>125.7</v>
      </c>
      <c r="F476" s="56">
        <v>119.35</v>
      </c>
      <c r="G476" s="56">
        <v>136.46</v>
      </c>
      <c r="H476" s="56">
        <v>152.38999999999999</v>
      </c>
      <c r="I476" s="56">
        <v>57.89</v>
      </c>
      <c r="J476" s="56">
        <v>0.25</v>
      </c>
      <c r="K476" s="56">
        <v>192.62</v>
      </c>
      <c r="L476" s="56">
        <v>102.86</v>
      </c>
      <c r="M476" s="56">
        <v>85.45</v>
      </c>
      <c r="N476" s="56">
        <v>54.42</v>
      </c>
      <c r="O476" s="56">
        <v>64.13</v>
      </c>
      <c r="P476" s="56">
        <v>72.12</v>
      </c>
      <c r="Q476" s="56">
        <v>0</v>
      </c>
      <c r="R476" s="56">
        <v>0</v>
      </c>
      <c r="S476" s="56">
        <v>0</v>
      </c>
      <c r="T476" s="56">
        <v>0</v>
      </c>
      <c r="U476" s="56">
        <v>0</v>
      </c>
      <c r="V476" s="56">
        <v>0</v>
      </c>
      <c r="W476" s="56">
        <v>34.520000000000003</v>
      </c>
      <c r="X476" s="56">
        <v>71.760000000000005</v>
      </c>
      <c r="Y476" s="56">
        <v>276.06</v>
      </c>
      <c r="Z476" s="76">
        <v>255.63</v>
      </c>
      <c r="AA476" s="65"/>
    </row>
    <row r="477" spans="1:27" ht="16.5" x14ac:dyDescent="0.25">
      <c r="A477" s="64"/>
      <c r="B477" s="88">
        <v>4</v>
      </c>
      <c r="C477" s="84">
        <v>11.97</v>
      </c>
      <c r="D477" s="56">
        <v>0</v>
      </c>
      <c r="E477" s="56">
        <v>38.799999999999997</v>
      </c>
      <c r="F477" s="56">
        <v>0</v>
      </c>
      <c r="G477" s="56">
        <v>0</v>
      </c>
      <c r="H477" s="56">
        <v>0</v>
      </c>
      <c r="I477" s="56">
        <v>0</v>
      </c>
      <c r="J477" s="56">
        <v>0</v>
      </c>
      <c r="K477" s="56">
        <v>0</v>
      </c>
      <c r="L477" s="56">
        <v>27.02</v>
      </c>
      <c r="M477" s="56">
        <v>1.86</v>
      </c>
      <c r="N477" s="56">
        <v>0</v>
      </c>
      <c r="O477" s="56">
        <v>0</v>
      </c>
      <c r="P477" s="56">
        <v>36.69</v>
      </c>
      <c r="Q477" s="56">
        <v>64.28</v>
      </c>
      <c r="R477" s="56">
        <v>48.55</v>
      </c>
      <c r="S477" s="56">
        <v>149.19999999999999</v>
      </c>
      <c r="T477" s="56">
        <v>207.21</v>
      </c>
      <c r="U477" s="56">
        <v>198.25</v>
      </c>
      <c r="V477" s="56">
        <v>190.57</v>
      </c>
      <c r="W477" s="56">
        <v>185.7</v>
      </c>
      <c r="X477" s="56">
        <v>225.86</v>
      </c>
      <c r="Y477" s="56">
        <v>408.89</v>
      </c>
      <c r="Z477" s="76">
        <v>201.98</v>
      </c>
      <c r="AA477" s="65"/>
    </row>
    <row r="478" spans="1:27" ht="16.5" x14ac:dyDescent="0.25">
      <c r="A478" s="64"/>
      <c r="B478" s="88">
        <v>5</v>
      </c>
      <c r="C478" s="84">
        <v>208.32</v>
      </c>
      <c r="D478" s="56">
        <v>244.43</v>
      </c>
      <c r="E478" s="56">
        <v>246.24</v>
      </c>
      <c r="F478" s="56">
        <v>248</v>
      </c>
      <c r="G478" s="56">
        <v>8.35</v>
      </c>
      <c r="H478" s="56">
        <v>115.72</v>
      </c>
      <c r="I478" s="56">
        <v>76</v>
      </c>
      <c r="J478" s="56">
        <v>254.87</v>
      </c>
      <c r="K478" s="56">
        <v>146.58000000000001</v>
      </c>
      <c r="L478" s="56">
        <v>192.4</v>
      </c>
      <c r="M478" s="56">
        <v>204.26</v>
      </c>
      <c r="N478" s="56">
        <v>382.59</v>
      </c>
      <c r="O478" s="56">
        <v>188.39</v>
      </c>
      <c r="P478" s="56">
        <v>237.3</v>
      </c>
      <c r="Q478" s="56">
        <v>230.54</v>
      </c>
      <c r="R478" s="56">
        <v>215.06</v>
      </c>
      <c r="S478" s="56">
        <v>225.93</v>
      </c>
      <c r="T478" s="56">
        <v>129.71</v>
      </c>
      <c r="U478" s="56">
        <v>137.91</v>
      </c>
      <c r="V478" s="56">
        <v>161.66</v>
      </c>
      <c r="W478" s="56">
        <v>319.70999999999998</v>
      </c>
      <c r="X478" s="56">
        <v>233.56</v>
      </c>
      <c r="Y478" s="56">
        <v>167.79</v>
      </c>
      <c r="Z478" s="76">
        <v>373.18</v>
      </c>
      <c r="AA478" s="65"/>
    </row>
    <row r="479" spans="1:27" ht="16.5" x14ac:dyDescent="0.25">
      <c r="A479" s="64"/>
      <c r="B479" s="88">
        <v>6</v>
      </c>
      <c r="C479" s="84">
        <v>51.1</v>
      </c>
      <c r="D479" s="56">
        <v>108.12</v>
      </c>
      <c r="E479" s="56">
        <v>82.18</v>
      </c>
      <c r="F479" s="56">
        <v>55.36</v>
      </c>
      <c r="G479" s="56">
        <v>12.06</v>
      </c>
      <c r="H479" s="56">
        <v>13.84</v>
      </c>
      <c r="I479" s="56">
        <v>0</v>
      </c>
      <c r="J479" s="56">
        <v>0</v>
      </c>
      <c r="K479" s="56">
        <v>21.98</v>
      </c>
      <c r="L479" s="56">
        <v>36.630000000000003</v>
      </c>
      <c r="M479" s="56">
        <v>29.72</v>
      </c>
      <c r="N479" s="56">
        <v>0</v>
      </c>
      <c r="O479" s="56">
        <v>0</v>
      </c>
      <c r="P479" s="56">
        <v>12.13</v>
      </c>
      <c r="Q479" s="56">
        <v>59</v>
      </c>
      <c r="R479" s="56">
        <v>0.14000000000000001</v>
      </c>
      <c r="S479" s="56">
        <v>0</v>
      </c>
      <c r="T479" s="56">
        <v>0</v>
      </c>
      <c r="U479" s="56">
        <v>0</v>
      </c>
      <c r="V479" s="56">
        <v>0</v>
      </c>
      <c r="W479" s="56">
        <v>36.11</v>
      </c>
      <c r="X479" s="56">
        <v>321.39999999999998</v>
      </c>
      <c r="Y479" s="56">
        <v>161.62</v>
      </c>
      <c r="Z479" s="76">
        <v>145.99</v>
      </c>
      <c r="AA479" s="65"/>
    </row>
    <row r="480" spans="1:27" ht="16.5" x14ac:dyDescent="0.25">
      <c r="A480" s="64"/>
      <c r="B480" s="88">
        <v>7</v>
      </c>
      <c r="C480" s="84">
        <v>195.41</v>
      </c>
      <c r="D480" s="56">
        <v>191.47</v>
      </c>
      <c r="E480" s="56">
        <v>182.14</v>
      </c>
      <c r="F480" s="56">
        <v>72.61</v>
      </c>
      <c r="G480" s="56">
        <v>0</v>
      </c>
      <c r="H480" s="56">
        <v>0.15</v>
      </c>
      <c r="I480" s="56">
        <v>0</v>
      </c>
      <c r="J480" s="56">
        <v>22.59</v>
      </c>
      <c r="K480" s="56">
        <v>28.47</v>
      </c>
      <c r="L480" s="56">
        <v>92.65</v>
      </c>
      <c r="M480" s="56">
        <v>107.07</v>
      </c>
      <c r="N480" s="56">
        <v>36.99</v>
      </c>
      <c r="O480" s="56">
        <v>55.96</v>
      </c>
      <c r="P480" s="56">
        <v>27.88</v>
      </c>
      <c r="Q480" s="56">
        <v>98.49</v>
      </c>
      <c r="R480" s="56">
        <v>122.38</v>
      </c>
      <c r="S480" s="56">
        <v>104.77</v>
      </c>
      <c r="T480" s="56">
        <v>103.39</v>
      </c>
      <c r="U480" s="56">
        <v>83.2</v>
      </c>
      <c r="V480" s="56">
        <v>217.04</v>
      </c>
      <c r="W480" s="56">
        <v>306.83</v>
      </c>
      <c r="X480" s="56">
        <v>246.52</v>
      </c>
      <c r="Y480" s="56">
        <v>300.93</v>
      </c>
      <c r="Z480" s="76">
        <v>204.7</v>
      </c>
      <c r="AA480" s="65"/>
    </row>
    <row r="481" spans="1:27" ht="16.5" x14ac:dyDescent="0.25">
      <c r="A481" s="64"/>
      <c r="B481" s="88">
        <v>8</v>
      </c>
      <c r="C481" s="84">
        <v>237.29</v>
      </c>
      <c r="D481" s="56">
        <v>189.58</v>
      </c>
      <c r="E481" s="56">
        <v>116.24</v>
      </c>
      <c r="F481" s="56">
        <v>39.08</v>
      </c>
      <c r="G481" s="56">
        <v>0</v>
      </c>
      <c r="H481" s="56">
        <v>0</v>
      </c>
      <c r="I481" s="56">
        <v>0</v>
      </c>
      <c r="J481" s="56">
        <v>0.34</v>
      </c>
      <c r="K481" s="56">
        <v>32.090000000000003</v>
      </c>
      <c r="L481" s="56">
        <v>94.42</v>
      </c>
      <c r="M481" s="56">
        <v>139.87</v>
      </c>
      <c r="N481" s="56">
        <v>51.1</v>
      </c>
      <c r="O481" s="56">
        <v>57.84</v>
      </c>
      <c r="P481" s="56">
        <v>60.44</v>
      </c>
      <c r="Q481" s="56">
        <v>106.87</v>
      </c>
      <c r="R481" s="56">
        <v>102.85</v>
      </c>
      <c r="S481" s="56">
        <v>99.09</v>
      </c>
      <c r="T481" s="56">
        <v>45.54</v>
      </c>
      <c r="U481" s="56">
        <v>82.59</v>
      </c>
      <c r="V481" s="56">
        <v>162.04</v>
      </c>
      <c r="W481" s="56">
        <v>446.04</v>
      </c>
      <c r="X481" s="56">
        <v>384.63</v>
      </c>
      <c r="Y481" s="56">
        <v>376.03</v>
      </c>
      <c r="Z481" s="76">
        <v>382.68</v>
      </c>
      <c r="AA481" s="65"/>
    </row>
    <row r="482" spans="1:27" ht="16.5" x14ac:dyDescent="0.25">
      <c r="A482" s="64"/>
      <c r="B482" s="88">
        <v>9</v>
      </c>
      <c r="C482" s="84">
        <v>173.37</v>
      </c>
      <c r="D482" s="56">
        <v>118.27</v>
      </c>
      <c r="E482" s="56">
        <v>112.23</v>
      </c>
      <c r="F482" s="56">
        <v>95.79</v>
      </c>
      <c r="G482" s="56">
        <v>0</v>
      </c>
      <c r="H482" s="56">
        <v>0</v>
      </c>
      <c r="I482" s="56">
        <v>74.489999999999995</v>
      </c>
      <c r="J482" s="56">
        <v>128.36000000000001</v>
      </c>
      <c r="K482" s="56">
        <v>88.96</v>
      </c>
      <c r="L482" s="56">
        <v>132.44999999999999</v>
      </c>
      <c r="M482" s="56">
        <v>197.64</v>
      </c>
      <c r="N482" s="56">
        <v>178.84</v>
      </c>
      <c r="O482" s="56">
        <v>188.2</v>
      </c>
      <c r="P482" s="56">
        <v>159.6</v>
      </c>
      <c r="Q482" s="56">
        <v>185.95</v>
      </c>
      <c r="R482" s="56">
        <v>173.08</v>
      </c>
      <c r="S482" s="56">
        <v>205.35</v>
      </c>
      <c r="T482" s="56">
        <v>145.32</v>
      </c>
      <c r="U482" s="56">
        <v>179.47</v>
      </c>
      <c r="V482" s="56">
        <v>311.93</v>
      </c>
      <c r="W482" s="56">
        <v>112.57</v>
      </c>
      <c r="X482" s="56">
        <v>321.57</v>
      </c>
      <c r="Y482" s="56">
        <v>328.62</v>
      </c>
      <c r="Z482" s="76">
        <v>379.47</v>
      </c>
      <c r="AA482" s="65"/>
    </row>
    <row r="483" spans="1:27" ht="16.5" x14ac:dyDescent="0.25">
      <c r="A483" s="64"/>
      <c r="B483" s="88">
        <v>10</v>
      </c>
      <c r="C483" s="84">
        <v>166.77</v>
      </c>
      <c r="D483" s="56">
        <v>141.34</v>
      </c>
      <c r="E483" s="56">
        <v>143.35</v>
      </c>
      <c r="F483" s="56">
        <v>140.79</v>
      </c>
      <c r="G483" s="56">
        <v>149.88</v>
      </c>
      <c r="H483" s="56">
        <v>132.49</v>
      </c>
      <c r="I483" s="56">
        <v>158.21</v>
      </c>
      <c r="J483" s="56">
        <v>218.91</v>
      </c>
      <c r="K483" s="56">
        <v>175.29</v>
      </c>
      <c r="L483" s="56">
        <v>229.35</v>
      </c>
      <c r="M483" s="56">
        <v>277.20999999999998</v>
      </c>
      <c r="N483" s="56">
        <v>466.73</v>
      </c>
      <c r="O483" s="56">
        <v>442.45</v>
      </c>
      <c r="P483" s="56">
        <v>118.08</v>
      </c>
      <c r="Q483" s="56">
        <v>184.27</v>
      </c>
      <c r="R483" s="56">
        <v>248.66</v>
      </c>
      <c r="S483" s="56">
        <v>151.52000000000001</v>
      </c>
      <c r="T483" s="56">
        <v>81.06</v>
      </c>
      <c r="U483" s="56">
        <v>77.19</v>
      </c>
      <c r="V483" s="56">
        <v>137.29</v>
      </c>
      <c r="W483" s="56">
        <v>107.52</v>
      </c>
      <c r="X483" s="56">
        <v>287.52</v>
      </c>
      <c r="Y483" s="56">
        <v>358.47</v>
      </c>
      <c r="Z483" s="76">
        <v>351.13</v>
      </c>
      <c r="AA483" s="65"/>
    </row>
    <row r="484" spans="1:27" ht="16.5" x14ac:dyDescent="0.25">
      <c r="A484" s="64"/>
      <c r="B484" s="88">
        <v>11</v>
      </c>
      <c r="C484" s="84">
        <v>198.08</v>
      </c>
      <c r="D484" s="56">
        <v>154.51</v>
      </c>
      <c r="E484" s="56">
        <v>105.93</v>
      </c>
      <c r="F484" s="56">
        <v>126.64</v>
      </c>
      <c r="G484" s="56">
        <v>166.09</v>
      </c>
      <c r="H484" s="56">
        <v>101.57</v>
      </c>
      <c r="I484" s="56">
        <v>0</v>
      </c>
      <c r="J484" s="56">
        <v>80.319999999999993</v>
      </c>
      <c r="K484" s="56">
        <v>119.27</v>
      </c>
      <c r="L484" s="56">
        <v>179.84</v>
      </c>
      <c r="M484" s="56">
        <v>134.4</v>
      </c>
      <c r="N484" s="56">
        <v>155.41999999999999</v>
      </c>
      <c r="O484" s="56">
        <v>129.71</v>
      </c>
      <c r="P484" s="56">
        <v>36.729999999999997</v>
      </c>
      <c r="Q484" s="56">
        <v>29.47</v>
      </c>
      <c r="R484" s="56">
        <v>5.98</v>
      </c>
      <c r="S484" s="56">
        <v>0</v>
      </c>
      <c r="T484" s="56">
        <v>38.74</v>
      </c>
      <c r="U484" s="56">
        <v>34.04</v>
      </c>
      <c r="V484" s="56">
        <v>81.400000000000006</v>
      </c>
      <c r="W484" s="56">
        <v>167.26</v>
      </c>
      <c r="X484" s="56">
        <v>331.06</v>
      </c>
      <c r="Y484" s="56">
        <v>249.02</v>
      </c>
      <c r="Z484" s="76">
        <v>321.04000000000002</v>
      </c>
      <c r="AA484" s="65"/>
    </row>
    <row r="485" spans="1:27" ht="16.5" x14ac:dyDescent="0.25">
      <c r="A485" s="64"/>
      <c r="B485" s="88">
        <v>12</v>
      </c>
      <c r="C485" s="84">
        <v>85.74</v>
      </c>
      <c r="D485" s="56">
        <v>133.71</v>
      </c>
      <c r="E485" s="56">
        <v>96.32</v>
      </c>
      <c r="F485" s="56">
        <v>59.15</v>
      </c>
      <c r="G485" s="56">
        <v>0</v>
      </c>
      <c r="H485" s="56">
        <v>0.23</v>
      </c>
      <c r="I485" s="56">
        <v>0</v>
      </c>
      <c r="J485" s="56">
        <v>24.48</v>
      </c>
      <c r="K485" s="56">
        <v>7.06</v>
      </c>
      <c r="L485" s="56">
        <v>54.96</v>
      </c>
      <c r="M485" s="56">
        <v>48.48</v>
      </c>
      <c r="N485" s="56">
        <v>30.7</v>
      </c>
      <c r="O485" s="56">
        <v>36.020000000000003</v>
      </c>
      <c r="P485" s="56">
        <v>33.53</v>
      </c>
      <c r="Q485" s="56">
        <v>38.130000000000003</v>
      </c>
      <c r="R485" s="56">
        <v>19.670000000000002</v>
      </c>
      <c r="S485" s="56">
        <v>11.09</v>
      </c>
      <c r="T485" s="56">
        <v>28.69</v>
      </c>
      <c r="U485" s="56">
        <v>37.229999999999997</v>
      </c>
      <c r="V485" s="56">
        <v>340.07</v>
      </c>
      <c r="W485" s="56">
        <v>335.6</v>
      </c>
      <c r="X485" s="56">
        <v>194.25</v>
      </c>
      <c r="Y485" s="56">
        <v>224.83</v>
      </c>
      <c r="Z485" s="76">
        <v>256.73</v>
      </c>
      <c r="AA485" s="65"/>
    </row>
    <row r="486" spans="1:27" ht="16.5" x14ac:dyDescent="0.25">
      <c r="A486" s="64"/>
      <c r="B486" s="88">
        <v>13</v>
      </c>
      <c r="C486" s="84">
        <v>104.86</v>
      </c>
      <c r="D486" s="56">
        <v>103.02</v>
      </c>
      <c r="E486" s="56">
        <v>82.5</v>
      </c>
      <c r="F486" s="56">
        <v>62.44</v>
      </c>
      <c r="G486" s="56">
        <v>44.45</v>
      </c>
      <c r="H486" s="56">
        <v>13.67</v>
      </c>
      <c r="I486" s="56">
        <v>43.96</v>
      </c>
      <c r="J486" s="56">
        <v>63.52</v>
      </c>
      <c r="K486" s="56">
        <v>71.28</v>
      </c>
      <c r="L486" s="56">
        <v>84.74</v>
      </c>
      <c r="M486" s="56">
        <v>85.33</v>
      </c>
      <c r="N486" s="56">
        <v>114.46</v>
      </c>
      <c r="O486" s="56">
        <v>101.02</v>
      </c>
      <c r="P486" s="56">
        <v>77.59</v>
      </c>
      <c r="Q486" s="56">
        <v>126.56</v>
      </c>
      <c r="R486" s="56">
        <v>119.86</v>
      </c>
      <c r="S486" s="56">
        <v>118.76</v>
      </c>
      <c r="T486" s="56">
        <v>112.34</v>
      </c>
      <c r="U486" s="56">
        <v>103.18</v>
      </c>
      <c r="V486" s="56">
        <v>139.31</v>
      </c>
      <c r="W486" s="56">
        <v>215.62</v>
      </c>
      <c r="X486" s="56">
        <v>262.27</v>
      </c>
      <c r="Y486" s="56">
        <v>311.04000000000002</v>
      </c>
      <c r="Z486" s="76">
        <v>246.93</v>
      </c>
      <c r="AA486" s="65"/>
    </row>
    <row r="487" spans="1:27" ht="16.5" x14ac:dyDescent="0.25">
      <c r="A487" s="64"/>
      <c r="B487" s="88">
        <v>14</v>
      </c>
      <c r="C487" s="84">
        <v>84.3</v>
      </c>
      <c r="D487" s="56">
        <v>104.17</v>
      </c>
      <c r="E487" s="56">
        <v>82.56</v>
      </c>
      <c r="F487" s="56">
        <v>21.73</v>
      </c>
      <c r="G487" s="56">
        <v>37.5</v>
      </c>
      <c r="H487" s="56">
        <v>0</v>
      </c>
      <c r="I487" s="56">
        <v>32.31</v>
      </c>
      <c r="J487" s="56">
        <v>72.34</v>
      </c>
      <c r="K487" s="56">
        <v>43.86</v>
      </c>
      <c r="L487" s="56">
        <v>85.26</v>
      </c>
      <c r="M487" s="56">
        <v>61.34</v>
      </c>
      <c r="N487" s="56">
        <v>0</v>
      </c>
      <c r="O487" s="56">
        <v>0</v>
      </c>
      <c r="P487" s="56">
        <v>0</v>
      </c>
      <c r="Q487" s="56">
        <v>0</v>
      </c>
      <c r="R487" s="56">
        <v>0</v>
      </c>
      <c r="S487" s="56">
        <v>0</v>
      </c>
      <c r="T487" s="56">
        <v>0</v>
      </c>
      <c r="U487" s="56">
        <v>0</v>
      </c>
      <c r="V487" s="56">
        <v>0</v>
      </c>
      <c r="W487" s="56">
        <v>83.15</v>
      </c>
      <c r="X487" s="56">
        <v>0</v>
      </c>
      <c r="Y487" s="56">
        <v>108.42</v>
      </c>
      <c r="Z487" s="76">
        <v>173.18</v>
      </c>
      <c r="AA487" s="65"/>
    </row>
    <row r="488" spans="1:27" ht="16.5" x14ac:dyDescent="0.25">
      <c r="A488" s="64"/>
      <c r="B488" s="88">
        <v>15</v>
      </c>
      <c r="C488" s="84">
        <v>11.64</v>
      </c>
      <c r="D488" s="56">
        <v>6.04</v>
      </c>
      <c r="E488" s="56">
        <v>0</v>
      </c>
      <c r="F488" s="56">
        <v>0</v>
      </c>
      <c r="G488" s="56">
        <v>0</v>
      </c>
      <c r="H488" s="56">
        <v>0</v>
      </c>
      <c r="I488" s="56">
        <v>0</v>
      </c>
      <c r="J488" s="56">
        <v>0</v>
      </c>
      <c r="K488" s="56">
        <v>0</v>
      </c>
      <c r="L488" s="56">
        <v>0</v>
      </c>
      <c r="M488" s="56">
        <v>26.11</v>
      </c>
      <c r="N488" s="56">
        <v>0</v>
      </c>
      <c r="O488" s="56">
        <v>0</v>
      </c>
      <c r="P488" s="56">
        <v>0</v>
      </c>
      <c r="Q488" s="56">
        <v>0.12</v>
      </c>
      <c r="R488" s="56">
        <v>0</v>
      </c>
      <c r="S488" s="56">
        <v>0</v>
      </c>
      <c r="T488" s="56">
        <v>0</v>
      </c>
      <c r="U488" s="56">
        <v>0</v>
      </c>
      <c r="V488" s="56">
        <v>0</v>
      </c>
      <c r="W488" s="56">
        <v>325.63</v>
      </c>
      <c r="X488" s="56">
        <v>277.36</v>
      </c>
      <c r="Y488" s="56">
        <v>281.82</v>
      </c>
      <c r="Z488" s="76">
        <v>234.05</v>
      </c>
      <c r="AA488" s="65"/>
    </row>
    <row r="489" spans="1:27" ht="16.5" x14ac:dyDescent="0.25">
      <c r="A489" s="64"/>
      <c r="B489" s="88">
        <v>16</v>
      </c>
      <c r="C489" s="84">
        <v>220.32</v>
      </c>
      <c r="D489" s="56">
        <v>243.84</v>
      </c>
      <c r="E489" s="56">
        <v>192.95</v>
      </c>
      <c r="F489" s="56">
        <v>157.28</v>
      </c>
      <c r="G489" s="56">
        <v>140.6</v>
      </c>
      <c r="H489" s="56">
        <v>203.11</v>
      </c>
      <c r="I489" s="56">
        <v>371.52</v>
      </c>
      <c r="J489" s="56">
        <v>499.33</v>
      </c>
      <c r="K489" s="56">
        <v>460.74</v>
      </c>
      <c r="L489" s="56">
        <v>398.63</v>
      </c>
      <c r="M489" s="56">
        <v>177.69</v>
      </c>
      <c r="N489" s="56">
        <v>392.24</v>
      </c>
      <c r="O489" s="56">
        <v>0</v>
      </c>
      <c r="P489" s="56">
        <v>39.03</v>
      </c>
      <c r="Q489" s="56">
        <v>39.93</v>
      </c>
      <c r="R489" s="56">
        <v>18.899999999999999</v>
      </c>
      <c r="S489" s="56">
        <v>9.6999999999999993</v>
      </c>
      <c r="T489" s="56">
        <v>0.02</v>
      </c>
      <c r="U489" s="56">
        <v>0</v>
      </c>
      <c r="V489" s="56">
        <v>0</v>
      </c>
      <c r="W489" s="56">
        <v>0</v>
      </c>
      <c r="X489" s="56">
        <v>0</v>
      </c>
      <c r="Y489" s="56">
        <v>308.56</v>
      </c>
      <c r="Z489" s="76">
        <v>300.13</v>
      </c>
      <c r="AA489" s="65"/>
    </row>
    <row r="490" spans="1:27" ht="16.5" x14ac:dyDescent="0.25">
      <c r="A490" s="64"/>
      <c r="B490" s="88">
        <v>17</v>
      </c>
      <c r="C490" s="84">
        <v>84.61</v>
      </c>
      <c r="D490" s="56">
        <v>106.99</v>
      </c>
      <c r="E490" s="56">
        <v>65.680000000000007</v>
      </c>
      <c r="F490" s="56">
        <v>69.06</v>
      </c>
      <c r="G490" s="56">
        <v>47.97</v>
      </c>
      <c r="H490" s="56">
        <v>73.17</v>
      </c>
      <c r="I490" s="56">
        <v>83.55</v>
      </c>
      <c r="J490" s="56">
        <v>0</v>
      </c>
      <c r="K490" s="56">
        <v>0</v>
      </c>
      <c r="L490" s="56">
        <v>42.55</v>
      </c>
      <c r="M490" s="56">
        <v>71.62</v>
      </c>
      <c r="N490" s="56">
        <v>69.209999999999994</v>
      </c>
      <c r="O490" s="56">
        <v>176.04</v>
      </c>
      <c r="P490" s="56">
        <v>142.94999999999999</v>
      </c>
      <c r="Q490" s="56">
        <v>213.72</v>
      </c>
      <c r="R490" s="56">
        <v>71.08</v>
      </c>
      <c r="S490" s="56">
        <v>95.78</v>
      </c>
      <c r="T490" s="56">
        <v>55.75</v>
      </c>
      <c r="U490" s="56">
        <v>59.51</v>
      </c>
      <c r="V490" s="56">
        <v>80.67</v>
      </c>
      <c r="W490" s="56">
        <v>71.12</v>
      </c>
      <c r="X490" s="56">
        <v>207.92</v>
      </c>
      <c r="Y490" s="56">
        <v>323.37</v>
      </c>
      <c r="Z490" s="76">
        <v>641.4</v>
      </c>
      <c r="AA490" s="65"/>
    </row>
    <row r="491" spans="1:27" ht="16.5" x14ac:dyDescent="0.25">
      <c r="A491" s="64"/>
      <c r="B491" s="88">
        <v>18</v>
      </c>
      <c r="C491" s="84">
        <v>52.65</v>
      </c>
      <c r="D491" s="56">
        <v>89.84</v>
      </c>
      <c r="E491" s="56">
        <v>86.18</v>
      </c>
      <c r="F491" s="56">
        <v>71.819999999999993</v>
      </c>
      <c r="G491" s="56">
        <v>0</v>
      </c>
      <c r="H491" s="56">
        <v>0</v>
      </c>
      <c r="I491" s="56">
        <v>0</v>
      </c>
      <c r="J491" s="56">
        <v>0</v>
      </c>
      <c r="K491" s="56">
        <v>0</v>
      </c>
      <c r="L491" s="56">
        <v>14.94</v>
      </c>
      <c r="M491" s="56">
        <v>43.07</v>
      </c>
      <c r="N491" s="56">
        <v>0.18</v>
      </c>
      <c r="O491" s="56">
        <v>24.59</v>
      </c>
      <c r="P491" s="56">
        <v>58.91</v>
      </c>
      <c r="Q491" s="56">
        <v>79.430000000000007</v>
      </c>
      <c r="R491" s="56">
        <v>68.3</v>
      </c>
      <c r="S491" s="56">
        <v>76.59</v>
      </c>
      <c r="T491" s="56">
        <v>60.71</v>
      </c>
      <c r="U491" s="56">
        <v>68.2</v>
      </c>
      <c r="V491" s="56">
        <v>131.18</v>
      </c>
      <c r="W491" s="56">
        <v>129.34</v>
      </c>
      <c r="X491" s="56">
        <v>343.11</v>
      </c>
      <c r="Y491" s="56">
        <v>326.97000000000003</v>
      </c>
      <c r="Z491" s="76">
        <v>435.33</v>
      </c>
      <c r="AA491" s="65"/>
    </row>
    <row r="492" spans="1:27" ht="16.5" x14ac:dyDescent="0.25">
      <c r="A492" s="64"/>
      <c r="B492" s="88">
        <v>19</v>
      </c>
      <c r="C492" s="84">
        <v>146</v>
      </c>
      <c r="D492" s="56">
        <v>127.82</v>
      </c>
      <c r="E492" s="56">
        <v>111.71</v>
      </c>
      <c r="F492" s="56">
        <v>113.46</v>
      </c>
      <c r="G492" s="56">
        <v>134.49</v>
      </c>
      <c r="H492" s="56">
        <v>0</v>
      </c>
      <c r="I492" s="56">
        <v>0</v>
      </c>
      <c r="J492" s="56">
        <v>0</v>
      </c>
      <c r="K492" s="56">
        <v>7.06</v>
      </c>
      <c r="L492" s="56">
        <v>58.86</v>
      </c>
      <c r="M492" s="56">
        <v>55.56</v>
      </c>
      <c r="N492" s="56">
        <v>59.36</v>
      </c>
      <c r="O492" s="56">
        <v>61.08</v>
      </c>
      <c r="P492" s="56">
        <v>50.7</v>
      </c>
      <c r="Q492" s="56">
        <v>47.13</v>
      </c>
      <c r="R492" s="56">
        <v>37.96</v>
      </c>
      <c r="S492" s="56">
        <v>47.95</v>
      </c>
      <c r="T492" s="56">
        <v>55.63</v>
      </c>
      <c r="U492" s="56">
        <v>70.56</v>
      </c>
      <c r="V492" s="56">
        <v>66.91</v>
      </c>
      <c r="W492" s="56">
        <v>95.72</v>
      </c>
      <c r="X492" s="56">
        <v>261.75</v>
      </c>
      <c r="Y492" s="56">
        <v>409.65</v>
      </c>
      <c r="Z492" s="76">
        <v>1067.98</v>
      </c>
      <c r="AA492" s="65"/>
    </row>
    <row r="493" spans="1:27" ht="16.5" x14ac:dyDescent="0.25">
      <c r="A493" s="64"/>
      <c r="B493" s="88">
        <v>20</v>
      </c>
      <c r="C493" s="84">
        <v>95.94</v>
      </c>
      <c r="D493" s="56">
        <v>152.02000000000001</v>
      </c>
      <c r="E493" s="56">
        <v>115.59</v>
      </c>
      <c r="F493" s="56">
        <v>110.72</v>
      </c>
      <c r="G493" s="56">
        <v>105.72</v>
      </c>
      <c r="H493" s="56">
        <v>0</v>
      </c>
      <c r="I493" s="56">
        <v>0</v>
      </c>
      <c r="J493" s="56">
        <v>13.73</v>
      </c>
      <c r="K493" s="56">
        <v>20.309999999999999</v>
      </c>
      <c r="L493" s="56">
        <v>61.82</v>
      </c>
      <c r="M493" s="56">
        <v>76.34</v>
      </c>
      <c r="N493" s="56">
        <v>48.69</v>
      </c>
      <c r="O493" s="56">
        <v>45.7</v>
      </c>
      <c r="P493" s="56">
        <v>47.52</v>
      </c>
      <c r="Q493" s="56">
        <v>94.57</v>
      </c>
      <c r="R493" s="56">
        <v>85.13</v>
      </c>
      <c r="S493" s="56">
        <v>90.56</v>
      </c>
      <c r="T493" s="56">
        <v>88.77</v>
      </c>
      <c r="U493" s="56">
        <v>141.35</v>
      </c>
      <c r="V493" s="56">
        <v>188.12</v>
      </c>
      <c r="W493" s="56">
        <v>191.64</v>
      </c>
      <c r="X493" s="56">
        <v>298.49</v>
      </c>
      <c r="Y493" s="56">
        <v>369.17</v>
      </c>
      <c r="Z493" s="76">
        <v>262.91000000000003</v>
      </c>
      <c r="AA493" s="65"/>
    </row>
    <row r="494" spans="1:27" ht="16.5" x14ac:dyDescent="0.25">
      <c r="A494" s="64"/>
      <c r="B494" s="88">
        <v>21</v>
      </c>
      <c r="C494" s="84">
        <v>76.64</v>
      </c>
      <c r="D494" s="56">
        <v>477.97</v>
      </c>
      <c r="E494" s="56">
        <v>243.93</v>
      </c>
      <c r="F494" s="56">
        <v>129.19999999999999</v>
      </c>
      <c r="G494" s="56">
        <v>35.92</v>
      </c>
      <c r="H494" s="56">
        <v>36.42</v>
      </c>
      <c r="I494" s="56">
        <v>0</v>
      </c>
      <c r="J494" s="56">
        <v>41.92</v>
      </c>
      <c r="K494" s="56">
        <v>0</v>
      </c>
      <c r="L494" s="56">
        <v>36.5</v>
      </c>
      <c r="M494" s="56">
        <v>70.55</v>
      </c>
      <c r="N494" s="56">
        <v>69.48</v>
      </c>
      <c r="O494" s="56">
        <v>55.69</v>
      </c>
      <c r="P494" s="56">
        <v>20.03</v>
      </c>
      <c r="Q494" s="56">
        <v>29.07</v>
      </c>
      <c r="R494" s="56">
        <v>0</v>
      </c>
      <c r="S494" s="56">
        <v>0</v>
      </c>
      <c r="T494" s="56">
        <v>0</v>
      </c>
      <c r="U494" s="56">
        <v>44.92</v>
      </c>
      <c r="V494" s="56">
        <v>18.600000000000001</v>
      </c>
      <c r="W494" s="56">
        <v>80.28</v>
      </c>
      <c r="X494" s="56">
        <v>235.27</v>
      </c>
      <c r="Y494" s="56">
        <v>274.62</v>
      </c>
      <c r="Z494" s="76">
        <v>277.52</v>
      </c>
      <c r="AA494" s="65"/>
    </row>
    <row r="495" spans="1:27" ht="16.5" x14ac:dyDescent="0.25">
      <c r="A495" s="64"/>
      <c r="B495" s="88">
        <v>22</v>
      </c>
      <c r="C495" s="84">
        <v>29.91</v>
      </c>
      <c r="D495" s="56">
        <v>60.11</v>
      </c>
      <c r="E495" s="56">
        <v>16.79</v>
      </c>
      <c r="F495" s="56">
        <v>0</v>
      </c>
      <c r="G495" s="56">
        <v>4.82</v>
      </c>
      <c r="H495" s="56">
        <v>24.99</v>
      </c>
      <c r="I495" s="56">
        <v>0</v>
      </c>
      <c r="J495" s="56">
        <v>0.38</v>
      </c>
      <c r="K495" s="56">
        <v>12.71</v>
      </c>
      <c r="L495" s="56">
        <v>32.04</v>
      </c>
      <c r="M495" s="56">
        <v>33.65</v>
      </c>
      <c r="N495" s="56">
        <v>81.650000000000006</v>
      </c>
      <c r="O495" s="56">
        <v>181.56</v>
      </c>
      <c r="P495" s="56">
        <v>38.49</v>
      </c>
      <c r="Q495" s="56">
        <v>407.07</v>
      </c>
      <c r="R495" s="56">
        <v>49.7</v>
      </c>
      <c r="S495" s="56">
        <v>430.22</v>
      </c>
      <c r="T495" s="56">
        <v>42.14</v>
      </c>
      <c r="U495" s="56">
        <v>302.94</v>
      </c>
      <c r="V495" s="56">
        <v>126.32</v>
      </c>
      <c r="W495" s="56">
        <v>462.35</v>
      </c>
      <c r="X495" s="56">
        <v>333.17</v>
      </c>
      <c r="Y495" s="56">
        <v>224.23</v>
      </c>
      <c r="Z495" s="76">
        <v>173.04</v>
      </c>
      <c r="AA495" s="65"/>
    </row>
    <row r="496" spans="1:27" ht="16.5" x14ac:dyDescent="0.25">
      <c r="A496" s="64"/>
      <c r="B496" s="88">
        <v>23</v>
      </c>
      <c r="C496" s="84">
        <v>196.94</v>
      </c>
      <c r="D496" s="56">
        <v>57.56</v>
      </c>
      <c r="E496" s="56">
        <v>5.37</v>
      </c>
      <c r="F496" s="56">
        <v>8.76</v>
      </c>
      <c r="G496" s="56">
        <v>20.9</v>
      </c>
      <c r="H496" s="56">
        <v>24.46</v>
      </c>
      <c r="I496" s="56">
        <v>101.03</v>
      </c>
      <c r="J496" s="56">
        <v>0</v>
      </c>
      <c r="K496" s="56">
        <v>0</v>
      </c>
      <c r="L496" s="56">
        <v>9.94</v>
      </c>
      <c r="M496" s="56">
        <v>62.5</v>
      </c>
      <c r="N496" s="56">
        <v>0</v>
      </c>
      <c r="O496" s="56">
        <v>0</v>
      </c>
      <c r="P496" s="56">
        <v>0</v>
      </c>
      <c r="Q496" s="56">
        <v>0</v>
      </c>
      <c r="R496" s="56">
        <v>24.35</v>
      </c>
      <c r="S496" s="56">
        <v>54.92</v>
      </c>
      <c r="T496" s="56">
        <v>30.04</v>
      </c>
      <c r="U496" s="56">
        <v>0</v>
      </c>
      <c r="V496" s="56">
        <v>0.02</v>
      </c>
      <c r="W496" s="56">
        <v>69.25</v>
      </c>
      <c r="X496" s="56">
        <v>169.59</v>
      </c>
      <c r="Y496" s="56">
        <v>237.39</v>
      </c>
      <c r="Z496" s="76">
        <v>208.65</v>
      </c>
      <c r="AA496" s="65"/>
    </row>
    <row r="497" spans="1:27" ht="16.5" x14ac:dyDescent="0.25">
      <c r="A497" s="64"/>
      <c r="B497" s="88">
        <v>24</v>
      </c>
      <c r="C497" s="84">
        <v>85.22</v>
      </c>
      <c r="D497" s="56">
        <v>21.06</v>
      </c>
      <c r="E497" s="56">
        <v>7.93</v>
      </c>
      <c r="F497" s="56">
        <v>8.99</v>
      </c>
      <c r="G497" s="56">
        <v>2.21</v>
      </c>
      <c r="H497" s="56">
        <v>22.69</v>
      </c>
      <c r="I497" s="56">
        <v>9.0500000000000007</v>
      </c>
      <c r="J497" s="56">
        <v>3.99</v>
      </c>
      <c r="K497" s="56">
        <v>0</v>
      </c>
      <c r="L497" s="56">
        <v>131.03</v>
      </c>
      <c r="M497" s="56">
        <v>187.97</v>
      </c>
      <c r="N497" s="56">
        <v>223.02</v>
      </c>
      <c r="O497" s="56">
        <v>207.22</v>
      </c>
      <c r="P497" s="56">
        <v>188.95</v>
      </c>
      <c r="Q497" s="56">
        <v>236.74</v>
      </c>
      <c r="R497" s="56">
        <v>299.70999999999998</v>
      </c>
      <c r="S497" s="56">
        <v>247.75</v>
      </c>
      <c r="T497" s="56">
        <v>287.58</v>
      </c>
      <c r="U497" s="56">
        <v>293.47000000000003</v>
      </c>
      <c r="V497" s="56">
        <v>496.31</v>
      </c>
      <c r="W497" s="56">
        <v>306.11</v>
      </c>
      <c r="X497" s="56">
        <v>289.08999999999997</v>
      </c>
      <c r="Y497" s="56">
        <v>235.77</v>
      </c>
      <c r="Z497" s="76">
        <v>305.67</v>
      </c>
      <c r="AA497" s="65"/>
    </row>
    <row r="498" spans="1:27" ht="16.5" x14ac:dyDescent="0.25">
      <c r="A498" s="64"/>
      <c r="B498" s="88">
        <v>25</v>
      </c>
      <c r="C498" s="84">
        <v>290.63</v>
      </c>
      <c r="D498" s="56">
        <v>106.59</v>
      </c>
      <c r="E498" s="56">
        <v>76.81</v>
      </c>
      <c r="F498" s="56">
        <v>79.94</v>
      </c>
      <c r="G498" s="56">
        <v>62.26</v>
      </c>
      <c r="H498" s="56">
        <v>19.190000000000001</v>
      </c>
      <c r="I498" s="56">
        <v>115.32</v>
      </c>
      <c r="J498" s="56">
        <v>29.13</v>
      </c>
      <c r="K498" s="56">
        <v>99.03</v>
      </c>
      <c r="L498" s="56">
        <v>100.33</v>
      </c>
      <c r="M498" s="56">
        <v>64.430000000000007</v>
      </c>
      <c r="N498" s="56">
        <v>115.59</v>
      </c>
      <c r="O498" s="56">
        <v>138.66</v>
      </c>
      <c r="P498" s="56">
        <v>124.77</v>
      </c>
      <c r="Q498" s="56">
        <v>115.79</v>
      </c>
      <c r="R498" s="56">
        <v>97.39</v>
      </c>
      <c r="S498" s="56">
        <v>70.56</v>
      </c>
      <c r="T498" s="56">
        <v>77.650000000000006</v>
      </c>
      <c r="U498" s="56">
        <v>58.2</v>
      </c>
      <c r="V498" s="56">
        <v>50</v>
      </c>
      <c r="W498" s="56">
        <v>86.23</v>
      </c>
      <c r="X498" s="56">
        <v>274.11</v>
      </c>
      <c r="Y498" s="56">
        <v>402.09</v>
      </c>
      <c r="Z498" s="76">
        <v>731.09</v>
      </c>
      <c r="AA498" s="65"/>
    </row>
    <row r="499" spans="1:27" ht="16.5" x14ac:dyDescent="0.25">
      <c r="A499" s="64"/>
      <c r="B499" s="88">
        <v>26</v>
      </c>
      <c r="C499" s="84">
        <v>135.21</v>
      </c>
      <c r="D499" s="56">
        <v>149.02000000000001</v>
      </c>
      <c r="E499" s="56">
        <v>423.28</v>
      </c>
      <c r="F499" s="56">
        <v>210.3</v>
      </c>
      <c r="G499" s="56">
        <v>22.34</v>
      </c>
      <c r="H499" s="56">
        <v>2.74</v>
      </c>
      <c r="I499" s="56">
        <v>0</v>
      </c>
      <c r="J499" s="56">
        <v>228.93</v>
      </c>
      <c r="K499" s="56">
        <v>311.88</v>
      </c>
      <c r="L499" s="56">
        <v>145.79</v>
      </c>
      <c r="M499" s="56">
        <v>311.95</v>
      </c>
      <c r="N499" s="56">
        <v>400.6</v>
      </c>
      <c r="O499" s="56">
        <v>171.23</v>
      </c>
      <c r="P499" s="56">
        <v>249.47</v>
      </c>
      <c r="Q499" s="56">
        <v>377.47</v>
      </c>
      <c r="R499" s="56">
        <v>299.33999999999997</v>
      </c>
      <c r="S499" s="56">
        <v>339.51</v>
      </c>
      <c r="T499" s="56">
        <v>310.89999999999998</v>
      </c>
      <c r="U499" s="56">
        <v>340.08</v>
      </c>
      <c r="V499" s="56">
        <v>410.28</v>
      </c>
      <c r="W499" s="56">
        <v>377.47</v>
      </c>
      <c r="X499" s="56">
        <v>525.49</v>
      </c>
      <c r="Y499" s="56">
        <v>917.15</v>
      </c>
      <c r="Z499" s="76">
        <v>790.03</v>
      </c>
      <c r="AA499" s="65"/>
    </row>
    <row r="500" spans="1:27" ht="16.5" x14ac:dyDescent="0.25">
      <c r="A500" s="64"/>
      <c r="B500" s="88">
        <v>27</v>
      </c>
      <c r="C500" s="84">
        <v>361.02</v>
      </c>
      <c r="D500" s="56">
        <v>220.15</v>
      </c>
      <c r="E500" s="56">
        <v>177.03</v>
      </c>
      <c r="F500" s="56">
        <v>88.88</v>
      </c>
      <c r="G500" s="56">
        <v>40.54</v>
      </c>
      <c r="H500" s="56">
        <v>24.49</v>
      </c>
      <c r="I500" s="56">
        <v>0</v>
      </c>
      <c r="J500" s="56">
        <v>45.9</v>
      </c>
      <c r="K500" s="56">
        <v>5.7</v>
      </c>
      <c r="L500" s="56">
        <v>16.29</v>
      </c>
      <c r="M500" s="56">
        <v>240.53</v>
      </c>
      <c r="N500" s="56">
        <v>167.39</v>
      </c>
      <c r="O500" s="56">
        <v>136.51</v>
      </c>
      <c r="P500" s="56">
        <v>81.86</v>
      </c>
      <c r="Q500" s="56">
        <v>74.62</v>
      </c>
      <c r="R500" s="56">
        <v>38.25</v>
      </c>
      <c r="S500" s="56">
        <v>4.4000000000000004</v>
      </c>
      <c r="T500" s="56">
        <v>7.56</v>
      </c>
      <c r="U500" s="56">
        <v>85.86</v>
      </c>
      <c r="V500" s="56">
        <v>33.299999999999997</v>
      </c>
      <c r="W500" s="56">
        <v>205.75</v>
      </c>
      <c r="X500" s="56">
        <v>245.75</v>
      </c>
      <c r="Y500" s="56">
        <v>162.46</v>
      </c>
      <c r="Z500" s="76">
        <v>304.70999999999998</v>
      </c>
      <c r="AA500" s="65"/>
    </row>
    <row r="501" spans="1:27" ht="16.5" x14ac:dyDescent="0.25">
      <c r="A501" s="64"/>
      <c r="B501" s="88">
        <v>28</v>
      </c>
      <c r="C501" s="84">
        <v>78.319999999999993</v>
      </c>
      <c r="D501" s="56">
        <v>145.06</v>
      </c>
      <c r="E501" s="56">
        <v>99.83</v>
      </c>
      <c r="F501" s="56">
        <v>47.39</v>
      </c>
      <c r="G501" s="56">
        <v>13.74</v>
      </c>
      <c r="H501" s="56">
        <v>0</v>
      </c>
      <c r="I501" s="56">
        <v>0.11</v>
      </c>
      <c r="J501" s="56">
        <v>12.61</v>
      </c>
      <c r="K501" s="56">
        <v>9.15</v>
      </c>
      <c r="L501" s="56">
        <v>33.81</v>
      </c>
      <c r="M501" s="56">
        <v>89.1</v>
      </c>
      <c r="N501" s="56">
        <v>90.28</v>
      </c>
      <c r="O501" s="56">
        <v>90.79</v>
      </c>
      <c r="P501" s="56">
        <v>91.24</v>
      </c>
      <c r="Q501" s="56">
        <v>82.47</v>
      </c>
      <c r="R501" s="56">
        <v>200.06</v>
      </c>
      <c r="S501" s="56">
        <v>197.91</v>
      </c>
      <c r="T501" s="56">
        <v>27.63</v>
      </c>
      <c r="U501" s="56">
        <v>7.59</v>
      </c>
      <c r="V501" s="56">
        <v>23.84</v>
      </c>
      <c r="W501" s="56">
        <v>237.67</v>
      </c>
      <c r="X501" s="56">
        <v>262.88</v>
      </c>
      <c r="Y501" s="56">
        <v>229.78</v>
      </c>
      <c r="Z501" s="76">
        <v>239.96</v>
      </c>
      <c r="AA501" s="65"/>
    </row>
    <row r="502" spans="1:27" ht="16.5" x14ac:dyDescent="0.25">
      <c r="A502" s="64"/>
      <c r="B502" s="88">
        <v>29</v>
      </c>
      <c r="C502" s="84">
        <v>77.900000000000006</v>
      </c>
      <c r="D502" s="56">
        <v>112.21</v>
      </c>
      <c r="E502" s="56">
        <v>191.37</v>
      </c>
      <c r="F502" s="56">
        <v>141.66999999999999</v>
      </c>
      <c r="G502" s="56">
        <v>0</v>
      </c>
      <c r="H502" s="56">
        <v>0</v>
      </c>
      <c r="I502" s="56">
        <v>0</v>
      </c>
      <c r="J502" s="56">
        <v>41.08</v>
      </c>
      <c r="K502" s="56">
        <v>0</v>
      </c>
      <c r="L502" s="56">
        <v>9.92</v>
      </c>
      <c r="M502" s="56">
        <v>66.87</v>
      </c>
      <c r="N502" s="56">
        <v>113.18</v>
      </c>
      <c r="O502" s="56">
        <v>86.05</v>
      </c>
      <c r="P502" s="56">
        <v>103.63</v>
      </c>
      <c r="Q502" s="56">
        <v>90.77</v>
      </c>
      <c r="R502" s="56">
        <v>90.6</v>
      </c>
      <c r="S502" s="56">
        <v>240.98</v>
      </c>
      <c r="T502" s="56">
        <v>143</v>
      </c>
      <c r="U502" s="56">
        <v>207.93</v>
      </c>
      <c r="V502" s="56">
        <v>93.71</v>
      </c>
      <c r="W502" s="56">
        <v>117.12</v>
      </c>
      <c r="X502" s="56">
        <v>226.47</v>
      </c>
      <c r="Y502" s="56">
        <v>173.14</v>
      </c>
      <c r="Z502" s="76">
        <v>80.23</v>
      </c>
      <c r="AA502" s="65"/>
    </row>
    <row r="503" spans="1:27" ht="16.5" x14ac:dyDescent="0.25">
      <c r="A503" s="64"/>
      <c r="B503" s="88">
        <v>30</v>
      </c>
      <c r="C503" s="84">
        <v>87.7</v>
      </c>
      <c r="D503" s="56">
        <v>119.18</v>
      </c>
      <c r="E503" s="56">
        <v>77.709999999999994</v>
      </c>
      <c r="F503" s="56">
        <v>27.4</v>
      </c>
      <c r="G503" s="56">
        <v>17.75</v>
      </c>
      <c r="H503" s="56">
        <v>9.5500000000000007</v>
      </c>
      <c r="I503" s="56">
        <v>25.3</v>
      </c>
      <c r="J503" s="56">
        <v>19</v>
      </c>
      <c r="K503" s="56">
        <v>113.77</v>
      </c>
      <c r="L503" s="56">
        <v>228.49</v>
      </c>
      <c r="M503" s="56">
        <v>223.28</v>
      </c>
      <c r="N503" s="56">
        <v>222.54</v>
      </c>
      <c r="O503" s="56">
        <v>221.43</v>
      </c>
      <c r="P503" s="56">
        <v>220.18</v>
      </c>
      <c r="Q503" s="56">
        <v>216.59</v>
      </c>
      <c r="R503" s="56">
        <v>165.72</v>
      </c>
      <c r="S503" s="56">
        <v>228.82</v>
      </c>
      <c r="T503" s="56">
        <v>160.16</v>
      </c>
      <c r="U503" s="56">
        <v>103.74</v>
      </c>
      <c r="V503" s="56">
        <v>34.659999999999997</v>
      </c>
      <c r="W503" s="56">
        <v>89.37</v>
      </c>
      <c r="X503" s="56">
        <v>208.55</v>
      </c>
      <c r="Y503" s="56">
        <v>154.57</v>
      </c>
      <c r="Z503" s="76">
        <v>159.22</v>
      </c>
      <c r="AA503" s="65"/>
    </row>
    <row r="504" spans="1:27" ht="17.25" hidden="1" thickBot="1" x14ac:dyDescent="0.3">
      <c r="A504" s="64"/>
      <c r="B504" s="89">
        <v>31</v>
      </c>
      <c r="C504" s="85"/>
      <c r="D504" s="77"/>
      <c r="E504" s="77"/>
      <c r="F504" s="77"/>
      <c r="G504" s="77"/>
      <c r="H504" s="77"/>
      <c r="I504" s="77"/>
      <c r="J504" s="77"/>
      <c r="K504" s="77"/>
      <c r="L504" s="77"/>
      <c r="M504" s="77"/>
      <c r="N504" s="77"/>
      <c r="O504" s="77"/>
      <c r="P504" s="77"/>
      <c r="Q504" s="77"/>
      <c r="R504" s="77"/>
      <c r="S504" s="77"/>
      <c r="T504" s="77"/>
      <c r="U504" s="77"/>
      <c r="V504" s="77"/>
      <c r="W504" s="77"/>
      <c r="X504" s="77"/>
      <c r="Y504" s="77"/>
      <c r="Z504" s="78"/>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12"/>
      <c r="C506" s="313"/>
      <c r="D506" s="313"/>
      <c r="E506" s="313"/>
      <c r="F506" s="313"/>
      <c r="G506" s="313"/>
      <c r="H506" s="313"/>
      <c r="I506" s="313"/>
      <c r="J506" s="313"/>
      <c r="K506" s="313"/>
      <c r="L506" s="313"/>
      <c r="M506" s="313"/>
      <c r="N506" s="313"/>
      <c r="O506" s="313"/>
      <c r="P506" s="313"/>
      <c r="Q506" s="314"/>
      <c r="R506" s="312" t="s">
        <v>167</v>
      </c>
      <c r="S506" s="313"/>
      <c r="T506" s="313"/>
      <c r="U506" s="315"/>
      <c r="V506" s="51"/>
      <c r="W506" s="51"/>
      <c r="X506" s="51"/>
      <c r="Y506" s="51"/>
      <c r="Z506" s="51"/>
      <c r="AA506" s="65"/>
    </row>
    <row r="507" spans="1:27" x14ac:dyDescent="0.25">
      <c r="A507" s="64"/>
      <c r="B507" s="316" t="s">
        <v>168</v>
      </c>
      <c r="C507" s="317"/>
      <c r="D507" s="317"/>
      <c r="E507" s="317"/>
      <c r="F507" s="317"/>
      <c r="G507" s="317"/>
      <c r="H507" s="317"/>
      <c r="I507" s="317"/>
      <c r="J507" s="317"/>
      <c r="K507" s="317"/>
      <c r="L507" s="317"/>
      <c r="M507" s="317"/>
      <c r="N507" s="317"/>
      <c r="O507" s="317"/>
      <c r="P507" s="317"/>
      <c r="Q507" s="317"/>
      <c r="R507" s="318">
        <v>-3.14</v>
      </c>
      <c r="S507" s="290"/>
      <c r="T507" s="290"/>
      <c r="U507" s="319"/>
      <c r="V507" s="51"/>
      <c r="W507" s="51"/>
      <c r="X507" s="51"/>
      <c r="Y507" s="51"/>
      <c r="Z507" s="51"/>
      <c r="AA507" s="65"/>
    </row>
    <row r="508" spans="1:27" ht="16.5" thickBot="1" x14ac:dyDescent="0.3">
      <c r="A508" s="64"/>
      <c r="B508" s="320" t="s">
        <v>169</v>
      </c>
      <c r="C508" s="321"/>
      <c r="D508" s="321"/>
      <c r="E508" s="321"/>
      <c r="F508" s="321"/>
      <c r="G508" s="321"/>
      <c r="H508" s="321"/>
      <c r="I508" s="321"/>
      <c r="J508" s="321"/>
      <c r="K508" s="321"/>
      <c r="L508" s="321"/>
      <c r="M508" s="321"/>
      <c r="N508" s="321"/>
      <c r="O508" s="321"/>
      <c r="P508" s="321"/>
      <c r="Q508" s="321"/>
      <c r="R508" s="322">
        <v>242.8</v>
      </c>
      <c r="S508" s="323"/>
      <c r="T508" s="323"/>
      <c r="U508" s="324"/>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4" t="s">
        <v>158</v>
      </c>
      <c r="C510" s="274"/>
      <c r="D510" s="274"/>
      <c r="E510" s="274"/>
      <c r="F510" s="274"/>
      <c r="G510" s="274"/>
      <c r="H510" s="274"/>
      <c r="I510" s="274"/>
      <c r="J510" s="274"/>
      <c r="K510" s="274"/>
      <c r="L510" s="274"/>
      <c r="M510" s="274"/>
      <c r="N510" s="274"/>
      <c r="O510" s="274"/>
      <c r="P510" s="274"/>
      <c r="Q510" s="274"/>
      <c r="R510" s="290">
        <v>872751.09</v>
      </c>
      <c r="S510" s="290"/>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81" t="s">
        <v>170</v>
      </c>
      <c r="C513" s="281"/>
      <c r="D513" s="281"/>
      <c r="E513" s="281"/>
      <c r="F513" s="281"/>
      <c r="G513" s="281"/>
      <c r="H513" s="281"/>
      <c r="I513" s="281"/>
      <c r="J513" s="281"/>
      <c r="K513" s="281"/>
      <c r="L513" s="281"/>
      <c r="M513" s="281"/>
      <c r="N513" s="281"/>
      <c r="O513" s="281"/>
      <c r="P513" s="281"/>
      <c r="Q513" s="281"/>
      <c r="R513" s="281"/>
      <c r="S513" s="281"/>
      <c r="T513" s="281"/>
      <c r="U513" s="281"/>
      <c r="V513" s="281"/>
      <c r="W513" s="281"/>
      <c r="X513" s="281"/>
      <c r="Y513" s="281"/>
      <c r="Z513" s="281"/>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4" t="s">
        <v>130</v>
      </c>
      <c r="C515" s="274"/>
      <c r="D515" s="274"/>
      <c r="E515" s="274"/>
      <c r="F515" s="274"/>
      <c r="G515" s="274"/>
      <c r="H515" s="274"/>
      <c r="I515" s="274"/>
      <c r="J515" s="274"/>
      <c r="K515" s="274"/>
      <c r="L515" s="274"/>
      <c r="M515" s="274"/>
      <c r="N515" s="274"/>
      <c r="O515" s="274"/>
      <c r="P515" s="274"/>
      <c r="Q515" s="274"/>
      <c r="R515" s="274"/>
      <c r="S515" s="274"/>
      <c r="T515" s="274"/>
      <c r="U515" s="274"/>
      <c r="V515" s="274"/>
      <c r="W515" s="274"/>
      <c r="X515" s="274"/>
      <c r="Y515" s="274"/>
      <c r="Z515" s="274"/>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88" t="s">
        <v>131</v>
      </c>
      <c r="C517" s="286" t="s">
        <v>156</v>
      </c>
      <c r="D517" s="286"/>
      <c r="E517" s="286"/>
      <c r="F517" s="286"/>
      <c r="G517" s="286"/>
      <c r="H517" s="286"/>
      <c r="I517" s="286"/>
      <c r="J517" s="286"/>
      <c r="K517" s="286"/>
      <c r="L517" s="286"/>
      <c r="M517" s="286"/>
      <c r="N517" s="286"/>
      <c r="O517" s="286"/>
      <c r="P517" s="286"/>
      <c r="Q517" s="286"/>
      <c r="R517" s="286"/>
      <c r="S517" s="286"/>
      <c r="T517" s="286"/>
      <c r="U517" s="286"/>
      <c r="V517" s="286"/>
      <c r="W517" s="286"/>
      <c r="X517" s="286"/>
      <c r="Y517" s="286"/>
      <c r="Z517" s="287"/>
      <c r="AA517" s="65"/>
    </row>
    <row r="518" spans="1:27" ht="32.25" thickBot="1" x14ac:dyDescent="0.3">
      <c r="A518" s="64"/>
      <c r="B518" s="289"/>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2198.92</v>
      </c>
      <c r="D519" s="90">
        <v>2163.02</v>
      </c>
      <c r="E519" s="90">
        <v>2153.6799999999998</v>
      </c>
      <c r="F519" s="90">
        <v>2171.84</v>
      </c>
      <c r="G519" s="90">
        <v>2207.0299999999997</v>
      </c>
      <c r="H519" s="90">
        <v>2258.5</v>
      </c>
      <c r="I519" s="90">
        <v>2360.58</v>
      </c>
      <c r="J519" s="90">
        <v>2408.5500000000002</v>
      </c>
      <c r="K519" s="90">
        <v>2490.96</v>
      </c>
      <c r="L519" s="90">
        <v>2493.5500000000002</v>
      </c>
      <c r="M519" s="90">
        <v>2485.37</v>
      </c>
      <c r="N519" s="90">
        <v>2499.6999999999998</v>
      </c>
      <c r="O519" s="90">
        <v>2482.69</v>
      </c>
      <c r="P519" s="90">
        <v>2483.29</v>
      </c>
      <c r="Q519" s="90">
        <v>2477.3999999999996</v>
      </c>
      <c r="R519" s="90">
        <v>2473.37</v>
      </c>
      <c r="S519" s="90">
        <v>2493.79</v>
      </c>
      <c r="T519" s="90">
        <v>2443.41</v>
      </c>
      <c r="U519" s="90">
        <v>2454.4499999999998</v>
      </c>
      <c r="V519" s="90">
        <v>2435.8599999999997</v>
      </c>
      <c r="W519" s="90">
        <v>2421.3599999999997</v>
      </c>
      <c r="X519" s="90">
        <v>2381.58</v>
      </c>
      <c r="Y519" s="90">
        <v>2354.85</v>
      </c>
      <c r="Z519" s="91">
        <v>2225.0100000000002</v>
      </c>
      <c r="AA519" s="65"/>
    </row>
    <row r="520" spans="1:27" ht="16.5" x14ac:dyDescent="0.25">
      <c r="A520" s="64"/>
      <c r="B520" s="88">
        <v>2</v>
      </c>
      <c r="C520" s="95">
        <v>2221.4899999999998</v>
      </c>
      <c r="D520" s="56">
        <v>2225.23</v>
      </c>
      <c r="E520" s="56">
        <v>2213.15</v>
      </c>
      <c r="F520" s="56">
        <v>2207</v>
      </c>
      <c r="G520" s="56">
        <v>2230.94</v>
      </c>
      <c r="H520" s="56">
        <v>2267.48</v>
      </c>
      <c r="I520" s="56">
        <v>2359.8199999999997</v>
      </c>
      <c r="J520" s="56">
        <v>2458.37</v>
      </c>
      <c r="K520" s="56">
        <v>2569.1999999999998</v>
      </c>
      <c r="L520" s="56">
        <v>2600.6099999999997</v>
      </c>
      <c r="M520" s="56">
        <v>2602.79</v>
      </c>
      <c r="N520" s="56">
        <v>2599.2399999999998</v>
      </c>
      <c r="O520" s="56">
        <v>2573.7799999999997</v>
      </c>
      <c r="P520" s="56">
        <v>2552.39</v>
      </c>
      <c r="Q520" s="56">
        <v>2552.1999999999998</v>
      </c>
      <c r="R520" s="56">
        <v>2531.52</v>
      </c>
      <c r="S520" s="56">
        <v>2557.5299999999997</v>
      </c>
      <c r="T520" s="56">
        <v>2588</v>
      </c>
      <c r="U520" s="56">
        <v>2570.8999999999996</v>
      </c>
      <c r="V520" s="56">
        <v>2473.39</v>
      </c>
      <c r="W520" s="56">
        <v>2449.56</v>
      </c>
      <c r="X520" s="56">
        <v>2396.37</v>
      </c>
      <c r="Y520" s="56">
        <v>2379.1800000000003</v>
      </c>
      <c r="Z520" s="76">
        <v>2276.1999999999998</v>
      </c>
      <c r="AA520" s="65"/>
    </row>
    <row r="521" spans="1:27" ht="16.5" x14ac:dyDescent="0.25">
      <c r="A521" s="64"/>
      <c r="B521" s="88">
        <v>3</v>
      </c>
      <c r="C521" s="95">
        <v>2226.9</v>
      </c>
      <c r="D521" s="56">
        <v>2214.4299999999998</v>
      </c>
      <c r="E521" s="56">
        <v>2197.88</v>
      </c>
      <c r="F521" s="56">
        <v>2189.13</v>
      </c>
      <c r="G521" s="56">
        <v>2207.8599999999997</v>
      </c>
      <c r="H521" s="56">
        <v>2216.85</v>
      </c>
      <c r="I521" s="56">
        <v>2222.4499999999998</v>
      </c>
      <c r="J521" s="56">
        <v>2267.5699999999997</v>
      </c>
      <c r="K521" s="56">
        <v>2431.12</v>
      </c>
      <c r="L521" s="56">
        <v>2437.85</v>
      </c>
      <c r="M521" s="56">
        <v>2442.0500000000002</v>
      </c>
      <c r="N521" s="56">
        <v>2443.7399999999998</v>
      </c>
      <c r="O521" s="56">
        <v>2437.12</v>
      </c>
      <c r="P521" s="56">
        <v>2442.39</v>
      </c>
      <c r="Q521" s="56">
        <v>2446.6499999999996</v>
      </c>
      <c r="R521" s="56">
        <v>2447.12</v>
      </c>
      <c r="S521" s="56">
        <v>2518.91</v>
      </c>
      <c r="T521" s="56">
        <v>2564.42</v>
      </c>
      <c r="U521" s="56">
        <v>2570.9300000000003</v>
      </c>
      <c r="V521" s="56">
        <v>2570.77</v>
      </c>
      <c r="W521" s="56">
        <v>2439.5</v>
      </c>
      <c r="X521" s="56">
        <v>2402.8599999999997</v>
      </c>
      <c r="Y521" s="56">
        <v>2411.6099999999997</v>
      </c>
      <c r="Z521" s="76">
        <v>2264.83</v>
      </c>
      <c r="AA521" s="65"/>
    </row>
    <row r="522" spans="1:27" ht="16.5" x14ac:dyDescent="0.25">
      <c r="A522" s="64"/>
      <c r="B522" s="88">
        <v>4</v>
      </c>
      <c r="C522" s="95">
        <v>2242.7399999999998</v>
      </c>
      <c r="D522" s="56">
        <v>2218.04</v>
      </c>
      <c r="E522" s="56">
        <v>2208.54</v>
      </c>
      <c r="F522" s="56">
        <v>2214.6</v>
      </c>
      <c r="G522" s="56">
        <v>2225.09</v>
      </c>
      <c r="H522" s="56">
        <v>2265.21</v>
      </c>
      <c r="I522" s="56">
        <v>2434.91</v>
      </c>
      <c r="J522" s="56">
        <v>2482.7799999999997</v>
      </c>
      <c r="K522" s="56">
        <v>2522.06</v>
      </c>
      <c r="L522" s="56">
        <v>2517.39</v>
      </c>
      <c r="M522" s="56">
        <v>2487.5</v>
      </c>
      <c r="N522" s="56">
        <v>2517.44</v>
      </c>
      <c r="O522" s="56">
        <v>2523.84</v>
      </c>
      <c r="P522" s="56">
        <v>2525.6800000000003</v>
      </c>
      <c r="Q522" s="56">
        <v>2525.33</v>
      </c>
      <c r="R522" s="56">
        <v>2523.81</v>
      </c>
      <c r="S522" s="56">
        <v>2533.87</v>
      </c>
      <c r="T522" s="56">
        <v>2539.7600000000002</v>
      </c>
      <c r="U522" s="56">
        <v>2536.96</v>
      </c>
      <c r="V522" s="56">
        <v>2524.62</v>
      </c>
      <c r="W522" s="56">
        <v>2466.5100000000002</v>
      </c>
      <c r="X522" s="56">
        <v>2436.21</v>
      </c>
      <c r="Y522" s="56">
        <v>2434.25</v>
      </c>
      <c r="Z522" s="76">
        <v>2261.5100000000002</v>
      </c>
      <c r="AA522" s="65"/>
    </row>
    <row r="523" spans="1:27" ht="16.5" x14ac:dyDescent="0.25">
      <c r="A523" s="64"/>
      <c r="B523" s="88">
        <v>5</v>
      </c>
      <c r="C523" s="95">
        <v>2229.73</v>
      </c>
      <c r="D523" s="56">
        <v>2224.91</v>
      </c>
      <c r="E523" s="56">
        <v>2237.14</v>
      </c>
      <c r="F523" s="56">
        <v>2250.9700000000003</v>
      </c>
      <c r="G523" s="56">
        <v>2261.92</v>
      </c>
      <c r="H523" s="56">
        <v>2374.8599999999997</v>
      </c>
      <c r="I523" s="56">
        <v>2502.6999999999998</v>
      </c>
      <c r="J523" s="56">
        <v>2658.26</v>
      </c>
      <c r="K523" s="56">
        <v>2669.8</v>
      </c>
      <c r="L523" s="56">
        <v>2677.35</v>
      </c>
      <c r="M523" s="56">
        <v>2663.1800000000003</v>
      </c>
      <c r="N523" s="56">
        <v>2674.76</v>
      </c>
      <c r="O523" s="56">
        <v>2658.59</v>
      </c>
      <c r="P523" s="56">
        <v>2653.01</v>
      </c>
      <c r="Q523" s="56">
        <v>2659.27</v>
      </c>
      <c r="R523" s="56">
        <v>2654.25</v>
      </c>
      <c r="S523" s="56">
        <v>2667.16</v>
      </c>
      <c r="T523" s="56">
        <v>2685.0699999999997</v>
      </c>
      <c r="U523" s="56">
        <v>2647.42</v>
      </c>
      <c r="V523" s="56">
        <v>2643.71</v>
      </c>
      <c r="W523" s="56">
        <v>2573.9899999999998</v>
      </c>
      <c r="X523" s="56">
        <v>2456.19</v>
      </c>
      <c r="Y523" s="56">
        <v>2412.23</v>
      </c>
      <c r="Z523" s="76">
        <v>2308.4899999999998</v>
      </c>
      <c r="AA523" s="65"/>
    </row>
    <row r="524" spans="1:27" ht="16.5" x14ac:dyDescent="0.25">
      <c r="A524" s="64"/>
      <c r="B524" s="88">
        <v>6</v>
      </c>
      <c r="C524" s="95">
        <v>2230.8000000000002</v>
      </c>
      <c r="D524" s="56">
        <v>2218.4899999999998</v>
      </c>
      <c r="E524" s="56">
        <v>2216.1099999999997</v>
      </c>
      <c r="F524" s="56">
        <v>2218.0699999999997</v>
      </c>
      <c r="G524" s="56">
        <v>2249.9700000000003</v>
      </c>
      <c r="H524" s="56">
        <v>2278.91</v>
      </c>
      <c r="I524" s="56">
        <v>2440.92</v>
      </c>
      <c r="J524" s="56">
        <v>2493.1</v>
      </c>
      <c r="K524" s="56">
        <v>2606.73</v>
      </c>
      <c r="L524" s="56">
        <v>2587.79</v>
      </c>
      <c r="M524" s="56">
        <v>2561.3599999999997</v>
      </c>
      <c r="N524" s="56">
        <v>2569.35</v>
      </c>
      <c r="O524" s="56">
        <v>2549.14</v>
      </c>
      <c r="P524" s="56">
        <v>2583.5500000000002</v>
      </c>
      <c r="Q524" s="56">
        <v>2576.75</v>
      </c>
      <c r="R524" s="56">
        <v>2508.02</v>
      </c>
      <c r="S524" s="56">
        <v>2521.12</v>
      </c>
      <c r="T524" s="56">
        <v>2588.6499999999996</v>
      </c>
      <c r="U524" s="56">
        <v>2523.44</v>
      </c>
      <c r="V524" s="56">
        <v>2559.16</v>
      </c>
      <c r="W524" s="56">
        <v>2444.81</v>
      </c>
      <c r="X524" s="56">
        <v>2399.7200000000003</v>
      </c>
      <c r="Y524" s="56">
        <v>2390.2200000000003</v>
      </c>
      <c r="Z524" s="76">
        <v>2299.71</v>
      </c>
      <c r="AA524" s="65"/>
    </row>
    <row r="525" spans="1:27" ht="16.5" x14ac:dyDescent="0.25">
      <c r="A525" s="64"/>
      <c r="B525" s="88">
        <v>7</v>
      </c>
      <c r="C525" s="95">
        <v>2262.27</v>
      </c>
      <c r="D525" s="56">
        <v>2224.7399999999998</v>
      </c>
      <c r="E525" s="56">
        <v>2228.09</v>
      </c>
      <c r="F525" s="56">
        <v>2239.1099999999997</v>
      </c>
      <c r="G525" s="56">
        <v>2346.7399999999998</v>
      </c>
      <c r="H525" s="56">
        <v>2439.75</v>
      </c>
      <c r="I525" s="56">
        <v>2614.4700000000003</v>
      </c>
      <c r="J525" s="56">
        <v>2772.7799999999997</v>
      </c>
      <c r="K525" s="56">
        <v>2783.04</v>
      </c>
      <c r="L525" s="56">
        <v>2789.1099999999997</v>
      </c>
      <c r="M525" s="56">
        <v>2774.19</v>
      </c>
      <c r="N525" s="56">
        <v>2785.1099999999997</v>
      </c>
      <c r="O525" s="56">
        <v>2783.21</v>
      </c>
      <c r="P525" s="56">
        <v>2776.01</v>
      </c>
      <c r="Q525" s="56">
        <v>2749.87</v>
      </c>
      <c r="R525" s="56">
        <v>2727.46</v>
      </c>
      <c r="S525" s="56">
        <v>2741.92</v>
      </c>
      <c r="T525" s="56">
        <v>2772.2</v>
      </c>
      <c r="U525" s="56">
        <v>2756.74</v>
      </c>
      <c r="V525" s="56">
        <v>2751.34</v>
      </c>
      <c r="W525" s="56">
        <v>2695.73</v>
      </c>
      <c r="X525" s="56">
        <v>2587.2200000000003</v>
      </c>
      <c r="Y525" s="56">
        <v>2500.37</v>
      </c>
      <c r="Z525" s="76">
        <v>2362.34</v>
      </c>
      <c r="AA525" s="65"/>
    </row>
    <row r="526" spans="1:27" ht="16.5" x14ac:dyDescent="0.25">
      <c r="A526" s="64"/>
      <c r="B526" s="88">
        <v>8</v>
      </c>
      <c r="C526" s="95">
        <v>2363.2200000000003</v>
      </c>
      <c r="D526" s="56">
        <v>2236.4700000000003</v>
      </c>
      <c r="E526" s="56">
        <v>2232.87</v>
      </c>
      <c r="F526" s="56">
        <v>2254</v>
      </c>
      <c r="G526" s="56">
        <v>2368.62</v>
      </c>
      <c r="H526" s="56">
        <v>2438.38</v>
      </c>
      <c r="I526" s="56">
        <v>2521.9499999999998</v>
      </c>
      <c r="J526" s="56">
        <v>2671.58</v>
      </c>
      <c r="K526" s="56">
        <v>2700.6499999999996</v>
      </c>
      <c r="L526" s="56">
        <v>2691.02</v>
      </c>
      <c r="M526" s="56">
        <v>2671.02</v>
      </c>
      <c r="N526" s="56">
        <v>2672.44</v>
      </c>
      <c r="O526" s="56">
        <v>2658.38</v>
      </c>
      <c r="P526" s="56">
        <v>2627.12</v>
      </c>
      <c r="Q526" s="56">
        <v>2642.75</v>
      </c>
      <c r="R526" s="56">
        <v>2654.67</v>
      </c>
      <c r="S526" s="56">
        <v>2663.89</v>
      </c>
      <c r="T526" s="56">
        <v>2669.96</v>
      </c>
      <c r="U526" s="56">
        <v>2667.23</v>
      </c>
      <c r="V526" s="56">
        <v>2664.38</v>
      </c>
      <c r="W526" s="56">
        <v>2538.33</v>
      </c>
      <c r="X526" s="56">
        <v>2488.75</v>
      </c>
      <c r="Y526" s="56">
        <v>2431.85</v>
      </c>
      <c r="Z526" s="76">
        <v>2381.5500000000002</v>
      </c>
      <c r="AA526" s="65"/>
    </row>
    <row r="527" spans="1:27" ht="16.5" x14ac:dyDescent="0.25">
      <c r="A527" s="64"/>
      <c r="B527" s="88">
        <v>9</v>
      </c>
      <c r="C527" s="95">
        <v>2350.16</v>
      </c>
      <c r="D527" s="56">
        <v>2269</v>
      </c>
      <c r="E527" s="56">
        <v>2191.48</v>
      </c>
      <c r="F527" s="56">
        <v>2190.54</v>
      </c>
      <c r="G527" s="56">
        <v>2237.23</v>
      </c>
      <c r="H527" s="56">
        <v>2293.08</v>
      </c>
      <c r="I527" s="56">
        <v>2387.77</v>
      </c>
      <c r="J527" s="56">
        <v>2469.35</v>
      </c>
      <c r="K527" s="56">
        <v>2653.8</v>
      </c>
      <c r="L527" s="56">
        <v>2685.52</v>
      </c>
      <c r="M527" s="56">
        <v>2673.69</v>
      </c>
      <c r="N527" s="56">
        <v>2616.83</v>
      </c>
      <c r="O527" s="56">
        <v>2613.6999999999998</v>
      </c>
      <c r="P527" s="56">
        <v>2588.1800000000003</v>
      </c>
      <c r="Q527" s="56">
        <v>2560.4899999999998</v>
      </c>
      <c r="R527" s="56">
        <v>2580.29</v>
      </c>
      <c r="S527" s="56">
        <v>2615.13</v>
      </c>
      <c r="T527" s="56">
        <v>2642.54</v>
      </c>
      <c r="U527" s="56">
        <v>2662.26</v>
      </c>
      <c r="V527" s="56">
        <v>2661.59</v>
      </c>
      <c r="W527" s="56">
        <v>2476.73</v>
      </c>
      <c r="X527" s="56">
        <v>2446.1499999999996</v>
      </c>
      <c r="Y527" s="56">
        <v>2428.39</v>
      </c>
      <c r="Z527" s="76">
        <v>2377.77</v>
      </c>
      <c r="AA527" s="65"/>
    </row>
    <row r="528" spans="1:27" ht="16.5" x14ac:dyDescent="0.25">
      <c r="A528" s="64"/>
      <c r="B528" s="88">
        <v>10</v>
      </c>
      <c r="C528" s="95">
        <v>2261.09</v>
      </c>
      <c r="D528" s="56">
        <v>2182.31</v>
      </c>
      <c r="E528" s="56">
        <v>2163.65</v>
      </c>
      <c r="F528" s="56">
        <v>2162.3000000000002</v>
      </c>
      <c r="G528" s="56">
        <v>2174.63</v>
      </c>
      <c r="H528" s="56">
        <v>2194.5100000000002</v>
      </c>
      <c r="I528" s="56">
        <v>2218.34</v>
      </c>
      <c r="J528" s="56">
        <v>2391.38</v>
      </c>
      <c r="K528" s="56">
        <v>2461.23</v>
      </c>
      <c r="L528" s="56">
        <v>2537.96</v>
      </c>
      <c r="M528" s="56">
        <v>2520.5100000000002</v>
      </c>
      <c r="N528" s="56">
        <v>2525.2799999999997</v>
      </c>
      <c r="O528" s="56">
        <v>2500.33</v>
      </c>
      <c r="P528" s="56">
        <v>2498.5100000000002</v>
      </c>
      <c r="Q528" s="56">
        <v>2509.87</v>
      </c>
      <c r="R528" s="56">
        <v>2479.04</v>
      </c>
      <c r="S528" s="56">
        <v>2527.77</v>
      </c>
      <c r="T528" s="56">
        <v>2600.25</v>
      </c>
      <c r="U528" s="56">
        <v>2602.46</v>
      </c>
      <c r="V528" s="56">
        <v>2611.8599999999997</v>
      </c>
      <c r="W528" s="56">
        <v>2474.8199999999997</v>
      </c>
      <c r="X528" s="56">
        <v>2437.59</v>
      </c>
      <c r="Y528" s="56">
        <v>2434.77</v>
      </c>
      <c r="Z528" s="76">
        <v>2344.16</v>
      </c>
      <c r="AA528" s="65"/>
    </row>
    <row r="529" spans="1:27" ht="16.5" x14ac:dyDescent="0.25">
      <c r="A529" s="64"/>
      <c r="B529" s="88">
        <v>11</v>
      </c>
      <c r="C529" s="95">
        <v>2216.5</v>
      </c>
      <c r="D529" s="56">
        <v>2174.27</v>
      </c>
      <c r="E529" s="56">
        <v>2149.33</v>
      </c>
      <c r="F529" s="56">
        <v>2171.83</v>
      </c>
      <c r="G529" s="56">
        <v>2239.5299999999997</v>
      </c>
      <c r="H529" s="56">
        <v>2364.2200000000003</v>
      </c>
      <c r="I529" s="56">
        <v>2495.2399999999998</v>
      </c>
      <c r="J529" s="56">
        <v>2672.2799999999997</v>
      </c>
      <c r="K529" s="56">
        <v>2682.8199999999997</v>
      </c>
      <c r="L529" s="56">
        <v>2665.3999999999996</v>
      </c>
      <c r="M529" s="56">
        <v>2641.6099999999997</v>
      </c>
      <c r="N529" s="56">
        <v>2658.91</v>
      </c>
      <c r="O529" s="56">
        <v>2638.58</v>
      </c>
      <c r="P529" s="56">
        <v>2628.6800000000003</v>
      </c>
      <c r="Q529" s="56">
        <v>2613.0500000000002</v>
      </c>
      <c r="R529" s="56">
        <v>2615.87</v>
      </c>
      <c r="S529" s="56">
        <v>2628</v>
      </c>
      <c r="T529" s="56">
        <v>2655.6499999999996</v>
      </c>
      <c r="U529" s="56">
        <v>2624.87</v>
      </c>
      <c r="V529" s="56">
        <v>2625.2799999999997</v>
      </c>
      <c r="W529" s="56">
        <v>2525.12</v>
      </c>
      <c r="X529" s="56">
        <v>2530.2799999999997</v>
      </c>
      <c r="Y529" s="56">
        <v>2433.94</v>
      </c>
      <c r="Z529" s="76">
        <v>2361.4700000000003</v>
      </c>
      <c r="AA529" s="65"/>
    </row>
    <row r="530" spans="1:27" ht="16.5" x14ac:dyDescent="0.25">
      <c r="A530" s="64"/>
      <c r="B530" s="88">
        <v>12</v>
      </c>
      <c r="C530" s="95">
        <v>2213.09</v>
      </c>
      <c r="D530" s="56">
        <v>2192.4699999999998</v>
      </c>
      <c r="E530" s="56">
        <v>2177.0699999999997</v>
      </c>
      <c r="F530" s="56">
        <v>2177.81</v>
      </c>
      <c r="G530" s="56">
        <v>2225.42</v>
      </c>
      <c r="H530" s="56">
        <v>2378.9899999999998</v>
      </c>
      <c r="I530" s="56">
        <v>2483.04</v>
      </c>
      <c r="J530" s="56">
        <v>2600.59</v>
      </c>
      <c r="K530" s="56">
        <v>2592.7799999999997</v>
      </c>
      <c r="L530" s="56">
        <v>2585.23</v>
      </c>
      <c r="M530" s="56">
        <v>2554.21</v>
      </c>
      <c r="N530" s="56">
        <v>2557.62</v>
      </c>
      <c r="O530" s="56">
        <v>2572.37</v>
      </c>
      <c r="P530" s="56">
        <v>2562.39</v>
      </c>
      <c r="Q530" s="56">
        <v>2547.69</v>
      </c>
      <c r="R530" s="56">
        <v>2545.0500000000002</v>
      </c>
      <c r="S530" s="56">
        <v>2564.54</v>
      </c>
      <c r="T530" s="56">
        <v>2568.08</v>
      </c>
      <c r="U530" s="56">
        <v>2543.63</v>
      </c>
      <c r="V530" s="56">
        <v>2499</v>
      </c>
      <c r="W530" s="56">
        <v>2499.96</v>
      </c>
      <c r="X530" s="56">
        <v>2472.6800000000003</v>
      </c>
      <c r="Y530" s="56">
        <v>2367.81</v>
      </c>
      <c r="Z530" s="76">
        <v>2249.9300000000003</v>
      </c>
      <c r="AA530" s="65"/>
    </row>
    <row r="531" spans="1:27" ht="16.5" x14ac:dyDescent="0.25">
      <c r="A531" s="64"/>
      <c r="B531" s="88">
        <v>13</v>
      </c>
      <c r="C531" s="95">
        <v>2199.4</v>
      </c>
      <c r="D531" s="56">
        <v>2165.38</v>
      </c>
      <c r="E531" s="56">
        <v>2158.34</v>
      </c>
      <c r="F531" s="56">
        <v>2166.35</v>
      </c>
      <c r="G531" s="56">
        <v>2199.1999999999998</v>
      </c>
      <c r="H531" s="56">
        <v>2234.63</v>
      </c>
      <c r="I531" s="56">
        <v>2402.92</v>
      </c>
      <c r="J531" s="56">
        <v>2501.42</v>
      </c>
      <c r="K531" s="56">
        <v>2514.58</v>
      </c>
      <c r="L531" s="56">
        <v>2513.6099999999997</v>
      </c>
      <c r="M531" s="56">
        <v>2488.38</v>
      </c>
      <c r="N531" s="56">
        <v>2494</v>
      </c>
      <c r="O531" s="56">
        <v>2483.7600000000002</v>
      </c>
      <c r="P531" s="56">
        <v>2482.67</v>
      </c>
      <c r="Q531" s="56">
        <v>2478.39</v>
      </c>
      <c r="R531" s="56">
        <v>2484.35</v>
      </c>
      <c r="S531" s="56">
        <v>2492.52</v>
      </c>
      <c r="T531" s="56">
        <v>2489.7399999999998</v>
      </c>
      <c r="U531" s="56">
        <v>2475.7600000000002</v>
      </c>
      <c r="V531" s="56">
        <v>2493.56</v>
      </c>
      <c r="W531" s="56">
        <v>2450.19</v>
      </c>
      <c r="X531" s="56">
        <v>2415.62</v>
      </c>
      <c r="Y531" s="56">
        <v>2336.0100000000002</v>
      </c>
      <c r="Z531" s="76">
        <v>2228.21</v>
      </c>
      <c r="AA531" s="65"/>
    </row>
    <row r="532" spans="1:27" ht="16.5" x14ac:dyDescent="0.25">
      <c r="A532" s="64"/>
      <c r="B532" s="88">
        <v>14</v>
      </c>
      <c r="C532" s="95">
        <v>2178.9</v>
      </c>
      <c r="D532" s="56">
        <v>2157.37</v>
      </c>
      <c r="E532" s="56">
        <v>2139.1799999999998</v>
      </c>
      <c r="F532" s="56">
        <v>2168.66</v>
      </c>
      <c r="G532" s="56">
        <v>2202.71</v>
      </c>
      <c r="H532" s="56">
        <v>2248.69</v>
      </c>
      <c r="I532" s="56">
        <v>2354.5100000000002</v>
      </c>
      <c r="J532" s="56">
        <v>2454.8599999999997</v>
      </c>
      <c r="K532" s="56">
        <v>2468.87</v>
      </c>
      <c r="L532" s="56">
        <v>2466.69</v>
      </c>
      <c r="M532" s="56">
        <v>2452.33</v>
      </c>
      <c r="N532" s="56">
        <v>2451.67</v>
      </c>
      <c r="O532" s="56">
        <v>2438.44</v>
      </c>
      <c r="P532" s="56">
        <v>2429.1499999999996</v>
      </c>
      <c r="Q532" s="56">
        <v>2430.77</v>
      </c>
      <c r="R532" s="56">
        <v>2437.8199999999997</v>
      </c>
      <c r="S532" s="56">
        <v>2450.92</v>
      </c>
      <c r="T532" s="56">
        <v>2456.12</v>
      </c>
      <c r="U532" s="56">
        <v>2444.94</v>
      </c>
      <c r="V532" s="56">
        <v>2444.5500000000002</v>
      </c>
      <c r="W532" s="56">
        <v>2412.6099999999997</v>
      </c>
      <c r="X532" s="56">
        <v>2322.4499999999998</v>
      </c>
      <c r="Y532" s="56">
        <v>2358.7600000000002</v>
      </c>
      <c r="Z532" s="76">
        <v>2256.56</v>
      </c>
      <c r="AA532" s="65"/>
    </row>
    <row r="533" spans="1:27" ht="16.5" x14ac:dyDescent="0.25">
      <c r="A533" s="64"/>
      <c r="B533" s="88">
        <v>15</v>
      </c>
      <c r="C533" s="95">
        <v>2231.1499999999996</v>
      </c>
      <c r="D533" s="56">
        <v>2210.27</v>
      </c>
      <c r="E533" s="56">
        <v>2198.14</v>
      </c>
      <c r="F533" s="56">
        <v>2209.12</v>
      </c>
      <c r="G533" s="56">
        <v>2257.2399999999998</v>
      </c>
      <c r="H533" s="56">
        <v>2289.0500000000002</v>
      </c>
      <c r="I533" s="56">
        <v>2429.73</v>
      </c>
      <c r="J533" s="56">
        <v>2529.59</v>
      </c>
      <c r="K533" s="56">
        <v>2545.94</v>
      </c>
      <c r="L533" s="56">
        <v>2540.87</v>
      </c>
      <c r="M533" s="56">
        <v>2529.85</v>
      </c>
      <c r="N533" s="56">
        <v>2535.8000000000002</v>
      </c>
      <c r="O533" s="56">
        <v>2520.7200000000003</v>
      </c>
      <c r="P533" s="56">
        <v>2514.5</v>
      </c>
      <c r="Q533" s="56">
        <v>2511.2600000000002</v>
      </c>
      <c r="R533" s="56">
        <v>2516.0100000000002</v>
      </c>
      <c r="S533" s="56">
        <v>2518.1099999999997</v>
      </c>
      <c r="T533" s="56">
        <v>2515.09</v>
      </c>
      <c r="U533" s="56">
        <v>2504.92</v>
      </c>
      <c r="V533" s="56">
        <v>2512.94</v>
      </c>
      <c r="W533" s="56">
        <v>2484.79</v>
      </c>
      <c r="X533" s="56">
        <v>2494.21</v>
      </c>
      <c r="Y533" s="56">
        <v>2406.52</v>
      </c>
      <c r="Z533" s="76">
        <v>2307.5299999999997</v>
      </c>
      <c r="AA533" s="65"/>
    </row>
    <row r="534" spans="1:27" ht="16.5" x14ac:dyDescent="0.25">
      <c r="A534" s="64"/>
      <c r="B534" s="88">
        <v>16</v>
      </c>
      <c r="C534" s="95">
        <v>2361.3000000000002</v>
      </c>
      <c r="D534" s="56">
        <v>2286.3000000000002</v>
      </c>
      <c r="E534" s="56">
        <v>2244.8999999999996</v>
      </c>
      <c r="F534" s="56">
        <v>2265.58</v>
      </c>
      <c r="G534" s="56">
        <v>2261.6999999999998</v>
      </c>
      <c r="H534" s="56">
        <v>2334.7799999999997</v>
      </c>
      <c r="I534" s="56">
        <v>2409.5100000000002</v>
      </c>
      <c r="J534" s="56">
        <v>2492.42</v>
      </c>
      <c r="K534" s="56">
        <v>2517.9499999999998</v>
      </c>
      <c r="L534" s="56">
        <v>2531.3999999999996</v>
      </c>
      <c r="M534" s="56">
        <v>2520</v>
      </c>
      <c r="N534" s="56">
        <v>2513.5699999999997</v>
      </c>
      <c r="O534" s="56">
        <v>2505.98</v>
      </c>
      <c r="P534" s="56">
        <v>2510.04</v>
      </c>
      <c r="Q534" s="56">
        <v>2500.3999999999996</v>
      </c>
      <c r="R534" s="56">
        <v>2504.2399999999998</v>
      </c>
      <c r="S534" s="56">
        <v>2506.8599999999997</v>
      </c>
      <c r="T534" s="56">
        <v>2506.9300000000003</v>
      </c>
      <c r="U534" s="56">
        <v>2512.08</v>
      </c>
      <c r="V534" s="56">
        <v>2517.64</v>
      </c>
      <c r="W534" s="56">
        <v>2508.91</v>
      </c>
      <c r="X534" s="56">
        <v>2446.98</v>
      </c>
      <c r="Y534" s="56">
        <v>2395.09</v>
      </c>
      <c r="Z534" s="76">
        <v>2286.09</v>
      </c>
      <c r="AA534" s="65"/>
    </row>
    <row r="535" spans="1:27" ht="16.5" x14ac:dyDescent="0.25">
      <c r="A535" s="64"/>
      <c r="B535" s="88">
        <v>17</v>
      </c>
      <c r="C535" s="95">
        <v>2207.09</v>
      </c>
      <c r="D535" s="56">
        <v>2160.64</v>
      </c>
      <c r="E535" s="56">
        <v>2131.6999999999998</v>
      </c>
      <c r="F535" s="56">
        <v>2124.85</v>
      </c>
      <c r="G535" s="56">
        <v>2137.91</v>
      </c>
      <c r="H535" s="56">
        <v>2163.9299999999998</v>
      </c>
      <c r="I535" s="56">
        <v>2194.4</v>
      </c>
      <c r="J535" s="56">
        <v>2251.13</v>
      </c>
      <c r="K535" s="56">
        <v>2416.5299999999997</v>
      </c>
      <c r="L535" s="56">
        <v>2429.23</v>
      </c>
      <c r="M535" s="56">
        <v>2428.46</v>
      </c>
      <c r="N535" s="56">
        <v>2433.33</v>
      </c>
      <c r="O535" s="56">
        <v>2419.9700000000003</v>
      </c>
      <c r="P535" s="56">
        <v>2420.58</v>
      </c>
      <c r="Q535" s="56">
        <v>2423.1499999999996</v>
      </c>
      <c r="R535" s="56">
        <v>2424.2600000000002</v>
      </c>
      <c r="S535" s="56">
        <v>2438.75</v>
      </c>
      <c r="T535" s="56">
        <v>2458.25</v>
      </c>
      <c r="U535" s="56">
        <v>2486.89</v>
      </c>
      <c r="V535" s="56">
        <v>2517.59</v>
      </c>
      <c r="W535" s="56">
        <v>2429.8000000000002</v>
      </c>
      <c r="X535" s="56">
        <v>2466.96</v>
      </c>
      <c r="Y535" s="56">
        <v>2418.8000000000002</v>
      </c>
      <c r="Z535" s="76">
        <v>2229.27</v>
      </c>
      <c r="AA535" s="65"/>
    </row>
    <row r="536" spans="1:27" ht="16.5" x14ac:dyDescent="0.25">
      <c r="A536" s="64"/>
      <c r="B536" s="88">
        <v>18</v>
      </c>
      <c r="C536" s="95">
        <v>2213.67</v>
      </c>
      <c r="D536" s="56">
        <v>2180.23</v>
      </c>
      <c r="E536" s="56">
        <v>2172.89</v>
      </c>
      <c r="F536" s="56">
        <v>2182.1999999999998</v>
      </c>
      <c r="G536" s="56">
        <v>2237.54</v>
      </c>
      <c r="H536" s="56">
        <v>2271.8599999999997</v>
      </c>
      <c r="I536" s="56">
        <v>2516.79</v>
      </c>
      <c r="J536" s="56">
        <v>2589.64</v>
      </c>
      <c r="K536" s="56">
        <v>2600.4700000000003</v>
      </c>
      <c r="L536" s="56">
        <v>2601.6</v>
      </c>
      <c r="M536" s="56">
        <v>2588</v>
      </c>
      <c r="N536" s="56">
        <v>2598.4300000000003</v>
      </c>
      <c r="O536" s="56">
        <v>2586.16</v>
      </c>
      <c r="P536" s="56">
        <v>2589.0100000000002</v>
      </c>
      <c r="Q536" s="56">
        <v>2589.8199999999997</v>
      </c>
      <c r="R536" s="56">
        <v>2582.85</v>
      </c>
      <c r="S536" s="56">
        <v>2584.0100000000002</v>
      </c>
      <c r="T536" s="56">
        <v>2583.19</v>
      </c>
      <c r="U536" s="56">
        <v>2584.62</v>
      </c>
      <c r="V536" s="56">
        <v>2578.2799999999997</v>
      </c>
      <c r="W536" s="56">
        <v>2532.8000000000002</v>
      </c>
      <c r="X536" s="56">
        <v>2574.6</v>
      </c>
      <c r="Y536" s="56">
        <v>2429.2399999999998</v>
      </c>
      <c r="Z536" s="76">
        <v>2354.38</v>
      </c>
      <c r="AA536" s="65"/>
    </row>
    <row r="537" spans="1:27" ht="16.5" x14ac:dyDescent="0.25">
      <c r="A537" s="64"/>
      <c r="B537" s="88">
        <v>19</v>
      </c>
      <c r="C537" s="95">
        <v>2177.17</v>
      </c>
      <c r="D537" s="56">
        <v>2151.1099999999997</v>
      </c>
      <c r="E537" s="56">
        <v>2157.27</v>
      </c>
      <c r="F537" s="56">
        <v>2175.8199999999997</v>
      </c>
      <c r="G537" s="56">
        <v>2197.5299999999997</v>
      </c>
      <c r="H537" s="56">
        <v>2260.9499999999998</v>
      </c>
      <c r="I537" s="56">
        <v>2480.5699999999997</v>
      </c>
      <c r="J537" s="56">
        <v>2531.85</v>
      </c>
      <c r="K537" s="56">
        <v>2536.77</v>
      </c>
      <c r="L537" s="56">
        <v>2520.9899999999998</v>
      </c>
      <c r="M537" s="56">
        <v>2515.1800000000003</v>
      </c>
      <c r="N537" s="56">
        <v>2522.2600000000002</v>
      </c>
      <c r="O537" s="56">
        <v>2512.63</v>
      </c>
      <c r="P537" s="56">
        <v>2509.94</v>
      </c>
      <c r="Q537" s="56">
        <v>2509.7200000000003</v>
      </c>
      <c r="R537" s="56">
        <v>2500.08</v>
      </c>
      <c r="S537" s="56">
        <v>2505</v>
      </c>
      <c r="T537" s="56">
        <v>2506.25</v>
      </c>
      <c r="U537" s="56">
        <v>2496.0500000000002</v>
      </c>
      <c r="V537" s="56">
        <v>2497.64</v>
      </c>
      <c r="W537" s="56">
        <v>2478.1499999999996</v>
      </c>
      <c r="X537" s="56">
        <v>2500.6499999999996</v>
      </c>
      <c r="Y537" s="56">
        <v>2418.13</v>
      </c>
      <c r="Z537" s="76">
        <v>2228.3199999999997</v>
      </c>
      <c r="AA537" s="65"/>
    </row>
    <row r="538" spans="1:27" ht="16.5" x14ac:dyDescent="0.25">
      <c r="A538" s="64"/>
      <c r="B538" s="88">
        <v>20</v>
      </c>
      <c r="C538" s="95">
        <v>2150.8599999999997</v>
      </c>
      <c r="D538" s="56">
        <v>2146.75</v>
      </c>
      <c r="E538" s="56">
        <v>2146.1</v>
      </c>
      <c r="F538" s="56">
        <v>2160.46</v>
      </c>
      <c r="G538" s="56">
        <v>2169.1</v>
      </c>
      <c r="H538" s="56">
        <v>2200.16</v>
      </c>
      <c r="I538" s="56">
        <v>2386.9899999999998</v>
      </c>
      <c r="J538" s="56">
        <v>2500.1999999999998</v>
      </c>
      <c r="K538" s="56">
        <v>2507.5699999999997</v>
      </c>
      <c r="L538" s="56">
        <v>2513.8000000000002</v>
      </c>
      <c r="M538" s="56">
        <v>2506.89</v>
      </c>
      <c r="N538" s="56">
        <v>2510.2200000000003</v>
      </c>
      <c r="O538" s="56">
        <v>2505.19</v>
      </c>
      <c r="P538" s="56">
        <v>2502.4300000000003</v>
      </c>
      <c r="Q538" s="56">
        <v>2498.1099999999997</v>
      </c>
      <c r="R538" s="56">
        <v>2488.9700000000003</v>
      </c>
      <c r="S538" s="56">
        <v>2500.41</v>
      </c>
      <c r="T538" s="56">
        <v>2499.6499999999996</v>
      </c>
      <c r="U538" s="56">
        <v>2473.8599999999997</v>
      </c>
      <c r="V538" s="56">
        <v>2480.04</v>
      </c>
      <c r="W538" s="56">
        <v>2441.88</v>
      </c>
      <c r="X538" s="56">
        <v>2443.3999999999996</v>
      </c>
      <c r="Y538" s="56">
        <v>2362.2799999999997</v>
      </c>
      <c r="Z538" s="76">
        <v>2164.02</v>
      </c>
      <c r="AA538" s="65"/>
    </row>
    <row r="539" spans="1:27" ht="16.5" x14ac:dyDescent="0.25">
      <c r="A539" s="64"/>
      <c r="B539" s="88">
        <v>21</v>
      </c>
      <c r="C539" s="95">
        <v>2096.3199999999997</v>
      </c>
      <c r="D539" s="56">
        <v>2087.98</v>
      </c>
      <c r="E539" s="56">
        <v>2086.12</v>
      </c>
      <c r="F539" s="56">
        <v>2093.13</v>
      </c>
      <c r="G539" s="56">
        <v>2112.5100000000002</v>
      </c>
      <c r="H539" s="56">
        <v>2166.17</v>
      </c>
      <c r="I539" s="56">
        <v>2259.91</v>
      </c>
      <c r="J539" s="56">
        <v>2485.52</v>
      </c>
      <c r="K539" s="56">
        <v>2604.67</v>
      </c>
      <c r="L539" s="56">
        <v>2633.23</v>
      </c>
      <c r="M539" s="56">
        <v>2624.55</v>
      </c>
      <c r="N539" s="56">
        <v>2635.64</v>
      </c>
      <c r="O539" s="56">
        <v>2623.51</v>
      </c>
      <c r="P539" s="56">
        <v>2621.63</v>
      </c>
      <c r="Q539" s="56">
        <v>2607.02</v>
      </c>
      <c r="R539" s="56">
        <v>2598.85</v>
      </c>
      <c r="S539" s="56">
        <v>2594.71</v>
      </c>
      <c r="T539" s="56">
        <v>2549.73</v>
      </c>
      <c r="U539" s="56">
        <v>2523.14</v>
      </c>
      <c r="V539" s="56">
        <v>2552.59</v>
      </c>
      <c r="W539" s="56">
        <v>2522</v>
      </c>
      <c r="X539" s="56">
        <v>2484.9899999999998</v>
      </c>
      <c r="Y539" s="56">
        <v>2306.2200000000003</v>
      </c>
      <c r="Z539" s="76">
        <v>2144.9499999999998</v>
      </c>
      <c r="AA539" s="65"/>
    </row>
    <row r="540" spans="1:27" ht="16.5" x14ac:dyDescent="0.25">
      <c r="A540" s="64"/>
      <c r="B540" s="88">
        <v>22</v>
      </c>
      <c r="C540" s="95">
        <v>2081.6099999999997</v>
      </c>
      <c r="D540" s="56">
        <v>2071.62</v>
      </c>
      <c r="E540" s="56">
        <v>2071.64</v>
      </c>
      <c r="F540" s="56">
        <v>2073.04</v>
      </c>
      <c r="G540" s="56">
        <v>2078.5</v>
      </c>
      <c r="H540" s="56">
        <v>2092.5299999999997</v>
      </c>
      <c r="I540" s="56">
        <v>2241.56</v>
      </c>
      <c r="J540" s="56">
        <v>2482.98</v>
      </c>
      <c r="K540" s="56">
        <v>2577.2799999999997</v>
      </c>
      <c r="L540" s="56">
        <v>2583.4700000000003</v>
      </c>
      <c r="M540" s="56">
        <v>2571.9700000000003</v>
      </c>
      <c r="N540" s="56">
        <v>2579.92</v>
      </c>
      <c r="O540" s="56">
        <v>2566</v>
      </c>
      <c r="P540" s="56">
        <v>2560.66</v>
      </c>
      <c r="Q540" s="56">
        <v>2528.3000000000002</v>
      </c>
      <c r="R540" s="56">
        <v>2546.2200000000003</v>
      </c>
      <c r="S540" s="56">
        <v>2536.3599999999997</v>
      </c>
      <c r="T540" s="56">
        <v>2526.9700000000003</v>
      </c>
      <c r="U540" s="56">
        <v>2517.9499999999998</v>
      </c>
      <c r="V540" s="56">
        <v>2530.79</v>
      </c>
      <c r="W540" s="56">
        <v>2491.16</v>
      </c>
      <c r="X540" s="56">
        <v>2456.8199999999997</v>
      </c>
      <c r="Y540" s="56">
        <v>2296.1099999999997</v>
      </c>
      <c r="Z540" s="76">
        <v>2121.02</v>
      </c>
      <c r="AA540" s="65"/>
    </row>
    <row r="541" spans="1:27" ht="16.5" x14ac:dyDescent="0.25">
      <c r="A541" s="64"/>
      <c r="B541" s="88">
        <v>23</v>
      </c>
      <c r="C541" s="95">
        <v>2212.66</v>
      </c>
      <c r="D541" s="56">
        <v>2111.1799999999998</v>
      </c>
      <c r="E541" s="56">
        <v>2075.6799999999998</v>
      </c>
      <c r="F541" s="56">
        <v>2078.88</v>
      </c>
      <c r="G541" s="56">
        <v>2093.69</v>
      </c>
      <c r="H541" s="56">
        <v>2110.0100000000002</v>
      </c>
      <c r="I541" s="56">
        <v>2175.13</v>
      </c>
      <c r="J541" s="56">
        <v>2362.3599999999997</v>
      </c>
      <c r="K541" s="56">
        <v>2511.92</v>
      </c>
      <c r="L541" s="56">
        <v>2612.7399999999998</v>
      </c>
      <c r="M541" s="56">
        <v>2658.56</v>
      </c>
      <c r="N541" s="56">
        <v>2584.09</v>
      </c>
      <c r="O541" s="56">
        <v>2563.77</v>
      </c>
      <c r="P541" s="56">
        <v>2545.89</v>
      </c>
      <c r="Q541" s="56">
        <v>2544.12</v>
      </c>
      <c r="R541" s="56">
        <v>2488.56</v>
      </c>
      <c r="S541" s="56">
        <v>2438.54</v>
      </c>
      <c r="T541" s="56">
        <v>2460.0500000000002</v>
      </c>
      <c r="U541" s="56">
        <v>2486.62</v>
      </c>
      <c r="V541" s="56">
        <v>2572.9499999999998</v>
      </c>
      <c r="W541" s="56">
        <v>2554.94</v>
      </c>
      <c r="X541" s="56">
        <v>2540.79</v>
      </c>
      <c r="Y541" s="56">
        <v>2368.6499999999996</v>
      </c>
      <c r="Z541" s="76">
        <v>2220.13</v>
      </c>
      <c r="AA541" s="65"/>
    </row>
    <row r="542" spans="1:27" ht="16.5" x14ac:dyDescent="0.25">
      <c r="A542" s="64"/>
      <c r="B542" s="88">
        <v>24</v>
      </c>
      <c r="C542" s="95">
        <v>2175.91</v>
      </c>
      <c r="D542" s="56">
        <v>2102.85</v>
      </c>
      <c r="E542" s="56">
        <v>2090.69</v>
      </c>
      <c r="F542" s="56">
        <v>2090.5100000000002</v>
      </c>
      <c r="G542" s="56">
        <v>2083.34</v>
      </c>
      <c r="H542" s="56">
        <v>2097.08</v>
      </c>
      <c r="I542" s="56">
        <v>2108.8199999999997</v>
      </c>
      <c r="J542" s="56">
        <v>2177.3199999999997</v>
      </c>
      <c r="K542" s="56">
        <v>2229.59</v>
      </c>
      <c r="L542" s="56">
        <v>2377.5299999999997</v>
      </c>
      <c r="M542" s="56">
        <v>2400.6999999999998</v>
      </c>
      <c r="N542" s="56">
        <v>2397.54</v>
      </c>
      <c r="O542" s="56">
        <v>2385.3999999999996</v>
      </c>
      <c r="P542" s="56">
        <v>2376.66</v>
      </c>
      <c r="Q542" s="56">
        <v>2386.37</v>
      </c>
      <c r="R542" s="56">
        <v>2389.8199999999997</v>
      </c>
      <c r="S542" s="56">
        <v>2386.37</v>
      </c>
      <c r="T542" s="56">
        <v>2389.79</v>
      </c>
      <c r="U542" s="56">
        <v>2466.39</v>
      </c>
      <c r="V542" s="56">
        <v>2526.7200000000003</v>
      </c>
      <c r="W542" s="56">
        <v>2510.94</v>
      </c>
      <c r="X542" s="56">
        <v>2523.91</v>
      </c>
      <c r="Y542" s="56">
        <v>2289.42</v>
      </c>
      <c r="Z542" s="76">
        <v>2136.8599999999997</v>
      </c>
      <c r="AA542" s="65"/>
    </row>
    <row r="543" spans="1:27" ht="16.5" x14ac:dyDescent="0.25">
      <c r="A543" s="64"/>
      <c r="B543" s="88">
        <v>25</v>
      </c>
      <c r="C543" s="95">
        <v>2160.2600000000002</v>
      </c>
      <c r="D543" s="56">
        <v>2105.79</v>
      </c>
      <c r="E543" s="56">
        <v>2082.4499999999998</v>
      </c>
      <c r="F543" s="56">
        <v>2091.65</v>
      </c>
      <c r="G543" s="56">
        <v>2108.6799999999998</v>
      </c>
      <c r="H543" s="56">
        <v>2177.12</v>
      </c>
      <c r="I543" s="56">
        <v>2350.73</v>
      </c>
      <c r="J543" s="56">
        <v>2568.9300000000003</v>
      </c>
      <c r="K543" s="56">
        <v>2702.02</v>
      </c>
      <c r="L543" s="56">
        <v>2687.98</v>
      </c>
      <c r="M543" s="56">
        <v>2652.52</v>
      </c>
      <c r="N543" s="56">
        <v>2681.24</v>
      </c>
      <c r="O543" s="56">
        <v>2662.92</v>
      </c>
      <c r="P543" s="56">
        <v>2694.3599999999997</v>
      </c>
      <c r="Q543" s="56">
        <v>2697.0699999999997</v>
      </c>
      <c r="R543" s="56">
        <v>2682.2</v>
      </c>
      <c r="S543" s="56">
        <v>2660.95</v>
      </c>
      <c r="T543" s="56">
        <v>2632.21</v>
      </c>
      <c r="U543" s="56">
        <v>2592.92</v>
      </c>
      <c r="V543" s="56">
        <v>2640.05</v>
      </c>
      <c r="W543" s="56">
        <v>2585.5100000000002</v>
      </c>
      <c r="X543" s="56">
        <v>2556.2799999999997</v>
      </c>
      <c r="Y543" s="56">
        <v>2367.3199999999997</v>
      </c>
      <c r="Z543" s="76">
        <v>2166.37</v>
      </c>
      <c r="AA543" s="65"/>
    </row>
    <row r="544" spans="1:27" ht="16.5" x14ac:dyDescent="0.25">
      <c r="A544" s="64"/>
      <c r="B544" s="88">
        <v>26</v>
      </c>
      <c r="C544" s="95">
        <v>2135.3599999999997</v>
      </c>
      <c r="D544" s="56">
        <v>2078.39</v>
      </c>
      <c r="E544" s="56">
        <v>2075.34</v>
      </c>
      <c r="F544" s="56">
        <v>2076.77</v>
      </c>
      <c r="G544" s="56">
        <v>2102.9699999999998</v>
      </c>
      <c r="H544" s="56">
        <v>2133.9</v>
      </c>
      <c r="I544" s="56">
        <v>2208</v>
      </c>
      <c r="J544" s="56">
        <v>2405.5100000000002</v>
      </c>
      <c r="K544" s="56">
        <v>2490.66</v>
      </c>
      <c r="L544" s="56">
        <v>2487.4300000000003</v>
      </c>
      <c r="M544" s="56">
        <v>2479.33</v>
      </c>
      <c r="N544" s="56">
        <v>2487.21</v>
      </c>
      <c r="O544" s="56">
        <v>2424.7200000000003</v>
      </c>
      <c r="P544" s="56">
        <v>2412.1800000000003</v>
      </c>
      <c r="Q544" s="56">
        <v>2460.0699999999997</v>
      </c>
      <c r="R544" s="56">
        <v>2463.63</v>
      </c>
      <c r="S544" s="56">
        <v>2486.41</v>
      </c>
      <c r="T544" s="56">
        <v>2491.4700000000003</v>
      </c>
      <c r="U544" s="56">
        <v>2429.5500000000002</v>
      </c>
      <c r="V544" s="56">
        <v>2495.5500000000002</v>
      </c>
      <c r="W544" s="56">
        <v>2464.77</v>
      </c>
      <c r="X544" s="56">
        <v>2456.5500000000002</v>
      </c>
      <c r="Y544" s="56">
        <v>2256.38</v>
      </c>
      <c r="Z544" s="76">
        <v>2101.96</v>
      </c>
      <c r="AA544" s="65"/>
    </row>
    <row r="545" spans="1:27" ht="16.5" x14ac:dyDescent="0.25">
      <c r="A545" s="64"/>
      <c r="B545" s="88">
        <v>27</v>
      </c>
      <c r="C545" s="95">
        <v>2079.4</v>
      </c>
      <c r="D545" s="56">
        <v>2052.9899999999998</v>
      </c>
      <c r="E545" s="56">
        <v>2044.4699999999998</v>
      </c>
      <c r="F545" s="56">
        <v>2048.4299999999998</v>
      </c>
      <c r="G545" s="56">
        <v>2077.33</v>
      </c>
      <c r="H545" s="56">
        <v>2124.8199999999997</v>
      </c>
      <c r="I545" s="56">
        <v>2197.54</v>
      </c>
      <c r="J545" s="56">
        <v>2404.2399999999998</v>
      </c>
      <c r="K545" s="56">
        <v>2407.8599999999997</v>
      </c>
      <c r="L545" s="56">
        <v>2407.7200000000003</v>
      </c>
      <c r="M545" s="56">
        <v>2397.0100000000002</v>
      </c>
      <c r="N545" s="56">
        <v>2457.0500000000002</v>
      </c>
      <c r="O545" s="56">
        <v>2409.58</v>
      </c>
      <c r="P545" s="56">
        <v>2464.34</v>
      </c>
      <c r="Q545" s="56">
        <v>2428.9700000000003</v>
      </c>
      <c r="R545" s="56">
        <v>2408.4899999999998</v>
      </c>
      <c r="S545" s="56">
        <v>2406.6999999999998</v>
      </c>
      <c r="T545" s="56">
        <v>2405.4700000000003</v>
      </c>
      <c r="U545" s="56">
        <v>2381.88</v>
      </c>
      <c r="V545" s="56">
        <v>2401.94</v>
      </c>
      <c r="W545" s="56">
        <v>2424.16</v>
      </c>
      <c r="X545" s="56">
        <v>2394.4899999999998</v>
      </c>
      <c r="Y545" s="56">
        <v>2221.84</v>
      </c>
      <c r="Z545" s="76">
        <v>2081.98</v>
      </c>
      <c r="AA545" s="65"/>
    </row>
    <row r="546" spans="1:27" ht="16.5" x14ac:dyDescent="0.25">
      <c r="A546" s="64"/>
      <c r="B546" s="88">
        <v>28</v>
      </c>
      <c r="C546" s="95">
        <v>2114.5299999999997</v>
      </c>
      <c r="D546" s="56">
        <v>2076.34</v>
      </c>
      <c r="E546" s="56">
        <v>2073.5299999999997</v>
      </c>
      <c r="F546" s="56">
        <v>2077.02</v>
      </c>
      <c r="G546" s="56">
        <v>2097.09</v>
      </c>
      <c r="H546" s="56">
        <v>2176.9</v>
      </c>
      <c r="I546" s="56">
        <v>2397.59</v>
      </c>
      <c r="J546" s="56">
        <v>2420.3999999999996</v>
      </c>
      <c r="K546" s="56">
        <v>2500.5</v>
      </c>
      <c r="L546" s="56">
        <v>2498.46</v>
      </c>
      <c r="M546" s="56">
        <v>2492.19</v>
      </c>
      <c r="N546" s="56">
        <v>2496.79</v>
      </c>
      <c r="O546" s="56">
        <v>2490.9300000000003</v>
      </c>
      <c r="P546" s="56">
        <v>2486.96</v>
      </c>
      <c r="Q546" s="56">
        <v>2481.06</v>
      </c>
      <c r="R546" s="56">
        <v>2472.59</v>
      </c>
      <c r="S546" s="56">
        <v>2468.08</v>
      </c>
      <c r="T546" s="56">
        <v>2464.9700000000003</v>
      </c>
      <c r="U546" s="56">
        <v>2413.56</v>
      </c>
      <c r="V546" s="56">
        <v>2490.69</v>
      </c>
      <c r="W546" s="56">
        <v>2513.56</v>
      </c>
      <c r="X546" s="56">
        <v>2476.92</v>
      </c>
      <c r="Y546" s="56">
        <v>2251.16</v>
      </c>
      <c r="Z546" s="76">
        <v>2113.37</v>
      </c>
      <c r="AA546" s="65"/>
    </row>
    <row r="547" spans="1:27" ht="16.5" x14ac:dyDescent="0.25">
      <c r="A547" s="64"/>
      <c r="B547" s="88">
        <v>29</v>
      </c>
      <c r="C547" s="95">
        <v>2082.89</v>
      </c>
      <c r="D547" s="56">
        <v>2054.02</v>
      </c>
      <c r="E547" s="56">
        <v>2033.29</v>
      </c>
      <c r="F547" s="56">
        <v>2040.35</v>
      </c>
      <c r="G547" s="56">
        <v>2069.81</v>
      </c>
      <c r="H547" s="56">
        <v>2150.21</v>
      </c>
      <c r="I547" s="56">
        <v>2239.75</v>
      </c>
      <c r="J547" s="56">
        <v>2421.2200000000003</v>
      </c>
      <c r="K547" s="56">
        <v>2497.77</v>
      </c>
      <c r="L547" s="56">
        <v>2529.63</v>
      </c>
      <c r="M547" s="56">
        <v>2505.0500000000002</v>
      </c>
      <c r="N547" s="56">
        <v>2535.46</v>
      </c>
      <c r="O547" s="56">
        <v>2499.4499999999998</v>
      </c>
      <c r="P547" s="56">
        <v>2502.84</v>
      </c>
      <c r="Q547" s="56">
        <v>2493.08</v>
      </c>
      <c r="R547" s="56">
        <v>2481.96</v>
      </c>
      <c r="S547" s="56">
        <v>2464.87</v>
      </c>
      <c r="T547" s="56">
        <v>2463.12</v>
      </c>
      <c r="U547" s="56">
        <v>2446.5500000000002</v>
      </c>
      <c r="V547" s="56">
        <v>2460.13</v>
      </c>
      <c r="W547" s="56">
        <v>2456.06</v>
      </c>
      <c r="X547" s="56">
        <v>2480.8199999999997</v>
      </c>
      <c r="Y547" s="56">
        <v>2318.38</v>
      </c>
      <c r="Z547" s="76">
        <v>2146.46</v>
      </c>
      <c r="AA547" s="65"/>
    </row>
    <row r="548" spans="1:27" ht="16.5" x14ac:dyDescent="0.25">
      <c r="A548" s="64"/>
      <c r="B548" s="88">
        <v>30</v>
      </c>
      <c r="C548" s="95">
        <v>2181.8000000000002</v>
      </c>
      <c r="D548" s="56">
        <v>2137.5299999999997</v>
      </c>
      <c r="E548" s="56">
        <v>2099.14</v>
      </c>
      <c r="F548" s="56">
        <v>2083.9499999999998</v>
      </c>
      <c r="G548" s="56">
        <v>2082.5</v>
      </c>
      <c r="H548" s="56">
        <v>2102.64</v>
      </c>
      <c r="I548" s="56">
        <v>2172.34</v>
      </c>
      <c r="J548" s="56">
        <v>2199.9299999999998</v>
      </c>
      <c r="K548" s="56">
        <v>2313.0699999999997</v>
      </c>
      <c r="L548" s="56">
        <v>2394.62</v>
      </c>
      <c r="M548" s="56">
        <v>2402.89</v>
      </c>
      <c r="N548" s="56">
        <v>2401.83</v>
      </c>
      <c r="O548" s="56">
        <v>2390.64</v>
      </c>
      <c r="P548" s="56">
        <v>2388.6800000000003</v>
      </c>
      <c r="Q548" s="56">
        <v>2388.52</v>
      </c>
      <c r="R548" s="56">
        <v>2381.21</v>
      </c>
      <c r="S548" s="56">
        <v>2385.08</v>
      </c>
      <c r="T548" s="56">
        <v>2386.13</v>
      </c>
      <c r="U548" s="56">
        <v>2389.0299999999997</v>
      </c>
      <c r="V548" s="56">
        <v>2459.25</v>
      </c>
      <c r="W548" s="56">
        <v>2453.46</v>
      </c>
      <c r="X548" s="56">
        <v>2423.42</v>
      </c>
      <c r="Y548" s="56">
        <v>2246.13</v>
      </c>
      <c r="Z548" s="76">
        <v>2143.1799999999998</v>
      </c>
      <c r="AA548" s="65"/>
    </row>
    <row r="549" spans="1:27" ht="17.25" hidden="1" thickBot="1" x14ac:dyDescent="0.3">
      <c r="A549" s="64"/>
      <c r="B549" s="89">
        <v>31</v>
      </c>
      <c r="C549" s="96"/>
      <c r="D549" s="77"/>
      <c r="E549" s="77"/>
      <c r="F549" s="77"/>
      <c r="G549" s="77"/>
      <c r="H549" s="77"/>
      <c r="I549" s="77"/>
      <c r="J549" s="77"/>
      <c r="K549" s="77"/>
      <c r="L549" s="77"/>
      <c r="M549" s="77"/>
      <c r="N549" s="77"/>
      <c r="O549" s="77"/>
      <c r="P549" s="77"/>
      <c r="Q549" s="77"/>
      <c r="R549" s="77"/>
      <c r="S549" s="77"/>
      <c r="T549" s="77"/>
      <c r="U549" s="77"/>
      <c r="V549" s="77"/>
      <c r="W549" s="77"/>
      <c r="X549" s="77"/>
      <c r="Y549" s="77"/>
      <c r="Z549" s="78"/>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88" t="s">
        <v>131</v>
      </c>
      <c r="C551" s="286" t="s">
        <v>159</v>
      </c>
      <c r="D551" s="286"/>
      <c r="E551" s="286"/>
      <c r="F551" s="286"/>
      <c r="G551" s="286"/>
      <c r="H551" s="286"/>
      <c r="I551" s="286"/>
      <c r="J551" s="286"/>
      <c r="K551" s="286"/>
      <c r="L551" s="286"/>
      <c r="M551" s="286"/>
      <c r="N551" s="286"/>
      <c r="O551" s="286"/>
      <c r="P551" s="286"/>
      <c r="Q551" s="286"/>
      <c r="R551" s="286"/>
      <c r="S551" s="286"/>
      <c r="T551" s="286"/>
      <c r="U551" s="286"/>
      <c r="V551" s="286"/>
      <c r="W551" s="286"/>
      <c r="X551" s="286"/>
      <c r="Y551" s="286"/>
      <c r="Z551" s="287"/>
      <c r="AA551" s="65"/>
    </row>
    <row r="552" spans="1:27" ht="32.25" thickBot="1" x14ac:dyDescent="0.3">
      <c r="A552" s="64"/>
      <c r="B552" s="289"/>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2313.31</v>
      </c>
      <c r="D553" s="79">
        <v>2277.41</v>
      </c>
      <c r="E553" s="79">
        <v>2268.0700000000002</v>
      </c>
      <c r="F553" s="79">
        <v>2286.23</v>
      </c>
      <c r="G553" s="79">
        <v>2321.42</v>
      </c>
      <c r="H553" s="79">
        <v>2372.8900000000003</v>
      </c>
      <c r="I553" s="79">
        <v>2474.9700000000003</v>
      </c>
      <c r="J553" s="79">
        <v>2522.94</v>
      </c>
      <c r="K553" s="79">
        <v>2605.3500000000004</v>
      </c>
      <c r="L553" s="79">
        <v>2607.94</v>
      </c>
      <c r="M553" s="79">
        <v>2599.7600000000002</v>
      </c>
      <c r="N553" s="79">
        <v>2614.09</v>
      </c>
      <c r="O553" s="79">
        <v>2597.08</v>
      </c>
      <c r="P553" s="79">
        <v>2597.6800000000003</v>
      </c>
      <c r="Q553" s="79">
        <v>2591.79</v>
      </c>
      <c r="R553" s="79">
        <v>2587.7600000000002</v>
      </c>
      <c r="S553" s="79">
        <v>2608.1800000000003</v>
      </c>
      <c r="T553" s="79">
        <v>2557.8000000000002</v>
      </c>
      <c r="U553" s="79">
        <v>2568.84</v>
      </c>
      <c r="V553" s="79">
        <v>2550.25</v>
      </c>
      <c r="W553" s="79">
        <v>2535.75</v>
      </c>
      <c r="X553" s="79">
        <v>2495.9700000000003</v>
      </c>
      <c r="Y553" s="79">
        <v>2469.2399999999998</v>
      </c>
      <c r="Z553" s="80">
        <v>2339.4</v>
      </c>
      <c r="AA553" s="65"/>
    </row>
    <row r="554" spans="1:27" ht="16.5" x14ac:dyDescent="0.25">
      <c r="A554" s="64"/>
      <c r="B554" s="88">
        <v>2</v>
      </c>
      <c r="C554" s="84">
        <v>2335.88</v>
      </c>
      <c r="D554" s="56">
        <v>2339.62</v>
      </c>
      <c r="E554" s="56">
        <v>2327.54</v>
      </c>
      <c r="F554" s="56">
        <v>2321.3900000000003</v>
      </c>
      <c r="G554" s="56">
        <v>2345.33</v>
      </c>
      <c r="H554" s="56">
        <v>2381.87</v>
      </c>
      <c r="I554" s="56">
        <v>2474.21</v>
      </c>
      <c r="J554" s="56">
        <v>2572.7600000000002</v>
      </c>
      <c r="K554" s="56">
        <v>2683.59</v>
      </c>
      <c r="L554" s="56">
        <v>2715</v>
      </c>
      <c r="M554" s="56">
        <v>2717.1800000000003</v>
      </c>
      <c r="N554" s="56">
        <v>2713.63</v>
      </c>
      <c r="O554" s="56">
        <v>2688.17</v>
      </c>
      <c r="P554" s="56">
        <v>2666.7799999999997</v>
      </c>
      <c r="Q554" s="56">
        <v>2666.59</v>
      </c>
      <c r="R554" s="56">
        <v>2645.91</v>
      </c>
      <c r="S554" s="56">
        <v>2671.92</v>
      </c>
      <c r="T554" s="56">
        <v>2702.3900000000003</v>
      </c>
      <c r="U554" s="56">
        <v>2685.29</v>
      </c>
      <c r="V554" s="56">
        <v>2587.7799999999997</v>
      </c>
      <c r="W554" s="56">
        <v>2563.9499999999998</v>
      </c>
      <c r="X554" s="56">
        <v>2510.7600000000002</v>
      </c>
      <c r="Y554" s="56">
        <v>2493.5700000000002</v>
      </c>
      <c r="Z554" s="76">
        <v>2390.59</v>
      </c>
      <c r="AA554" s="65"/>
    </row>
    <row r="555" spans="1:27" ht="16.5" x14ac:dyDescent="0.25">
      <c r="A555" s="64"/>
      <c r="B555" s="88">
        <v>3</v>
      </c>
      <c r="C555" s="84">
        <v>2341.29</v>
      </c>
      <c r="D555" s="56">
        <v>2328.8200000000002</v>
      </c>
      <c r="E555" s="56">
        <v>2312.27</v>
      </c>
      <c r="F555" s="56">
        <v>2303.52</v>
      </c>
      <c r="G555" s="56">
        <v>2322.25</v>
      </c>
      <c r="H555" s="56">
        <v>2331.2399999999998</v>
      </c>
      <c r="I555" s="56">
        <v>2336.84</v>
      </c>
      <c r="J555" s="56">
        <v>2381.96</v>
      </c>
      <c r="K555" s="56">
        <v>2545.5100000000002</v>
      </c>
      <c r="L555" s="56">
        <v>2552.2399999999998</v>
      </c>
      <c r="M555" s="56">
        <v>2556.44</v>
      </c>
      <c r="N555" s="56">
        <v>2558.13</v>
      </c>
      <c r="O555" s="56">
        <v>2551.5100000000002</v>
      </c>
      <c r="P555" s="56">
        <v>2556.7799999999997</v>
      </c>
      <c r="Q555" s="56">
        <v>2561.04</v>
      </c>
      <c r="R555" s="56">
        <v>2561.5100000000002</v>
      </c>
      <c r="S555" s="56">
        <v>2633.3</v>
      </c>
      <c r="T555" s="56">
        <v>2678.81</v>
      </c>
      <c r="U555" s="56">
        <v>2685.32</v>
      </c>
      <c r="V555" s="56">
        <v>2685.16</v>
      </c>
      <c r="W555" s="56">
        <v>2553.8900000000003</v>
      </c>
      <c r="X555" s="56">
        <v>2517.25</v>
      </c>
      <c r="Y555" s="56">
        <v>2526</v>
      </c>
      <c r="Z555" s="76">
        <v>2379.2200000000003</v>
      </c>
      <c r="AA555" s="65"/>
    </row>
    <row r="556" spans="1:27" ht="16.5" x14ac:dyDescent="0.25">
      <c r="A556" s="64"/>
      <c r="B556" s="88">
        <v>4</v>
      </c>
      <c r="C556" s="84">
        <v>2357.13</v>
      </c>
      <c r="D556" s="56">
        <v>2332.4300000000003</v>
      </c>
      <c r="E556" s="56">
        <v>2322.9300000000003</v>
      </c>
      <c r="F556" s="56">
        <v>2328.9899999999998</v>
      </c>
      <c r="G556" s="56">
        <v>2339.48</v>
      </c>
      <c r="H556" s="56">
        <v>2379.6000000000004</v>
      </c>
      <c r="I556" s="56">
        <v>2549.3000000000002</v>
      </c>
      <c r="J556" s="56">
        <v>2597.17</v>
      </c>
      <c r="K556" s="56">
        <v>2636.45</v>
      </c>
      <c r="L556" s="56">
        <v>2631.7799999999997</v>
      </c>
      <c r="M556" s="56">
        <v>2601.8900000000003</v>
      </c>
      <c r="N556" s="56">
        <v>2631.83</v>
      </c>
      <c r="O556" s="56">
        <v>2638.23</v>
      </c>
      <c r="P556" s="56">
        <v>2640.07</v>
      </c>
      <c r="Q556" s="56">
        <v>2639.7200000000003</v>
      </c>
      <c r="R556" s="56">
        <v>2638.2</v>
      </c>
      <c r="S556" s="56">
        <v>2648.26</v>
      </c>
      <c r="T556" s="56">
        <v>2654.15</v>
      </c>
      <c r="U556" s="56">
        <v>2651.3500000000004</v>
      </c>
      <c r="V556" s="56">
        <v>2639.01</v>
      </c>
      <c r="W556" s="56">
        <v>2580.9</v>
      </c>
      <c r="X556" s="56">
        <v>2550.6000000000004</v>
      </c>
      <c r="Y556" s="56">
        <v>2548.6400000000003</v>
      </c>
      <c r="Z556" s="76">
        <v>2375.9</v>
      </c>
      <c r="AA556" s="65"/>
    </row>
    <row r="557" spans="1:27" ht="16.5" x14ac:dyDescent="0.25">
      <c r="A557" s="64"/>
      <c r="B557" s="88">
        <v>5</v>
      </c>
      <c r="C557" s="84">
        <v>2344.12</v>
      </c>
      <c r="D557" s="56">
        <v>2339.3000000000002</v>
      </c>
      <c r="E557" s="56">
        <v>2351.5299999999997</v>
      </c>
      <c r="F557" s="56">
        <v>2365.36</v>
      </c>
      <c r="G557" s="56">
        <v>2376.31</v>
      </c>
      <c r="H557" s="56">
        <v>2489.25</v>
      </c>
      <c r="I557" s="56">
        <v>2617.09</v>
      </c>
      <c r="J557" s="56">
        <v>2772.65</v>
      </c>
      <c r="K557" s="56">
        <v>2784.19</v>
      </c>
      <c r="L557" s="56">
        <v>2791.74</v>
      </c>
      <c r="M557" s="56">
        <v>2777.57</v>
      </c>
      <c r="N557" s="56">
        <v>2789.15</v>
      </c>
      <c r="O557" s="56">
        <v>2772.98</v>
      </c>
      <c r="P557" s="56">
        <v>2767.4</v>
      </c>
      <c r="Q557" s="56">
        <v>2773.66</v>
      </c>
      <c r="R557" s="56">
        <v>2768.6400000000003</v>
      </c>
      <c r="S557" s="56">
        <v>2781.55</v>
      </c>
      <c r="T557" s="56">
        <v>2799.46</v>
      </c>
      <c r="U557" s="56">
        <v>2761.81</v>
      </c>
      <c r="V557" s="56">
        <v>2758.1000000000004</v>
      </c>
      <c r="W557" s="56">
        <v>2688.38</v>
      </c>
      <c r="X557" s="56">
        <v>2570.58</v>
      </c>
      <c r="Y557" s="56">
        <v>2526.62</v>
      </c>
      <c r="Z557" s="76">
        <v>2422.88</v>
      </c>
      <c r="AA557" s="65"/>
    </row>
    <row r="558" spans="1:27" ht="16.5" x14ac:dyDescent="0.25">
      <c r="A558" s="64"/>
      <c r="B558" s="88">
        <v>6</v>
      </c>
      <c r="C558" s="84">
        <v>2345.19</v>
      </c>
      <c r="D558" s="56">
        <v>2332.88</v>
      </c>
      <c r="E558" s="56">
        <v>2330.5</v>
      </c>
      <c r="F558" s="56">
        <v>2332.46</v>
      </c>
      <c r="G558" s="56">
        <v>2364.36</v>
      </c>
      <c r="H558" s="56">
        <v>2393.3000000000002</v>
      </c>
      <c r="I558" s="56">
        <v>2555.31</v>
      </c>
      <c r="J558" s="56">
        <v>2607.4899999999998</v>
      </c>
      <c r="K558" s="56">
        <v>2721.12</v>
      </c>
      <c r="L558" s="56">
        <v>2702.1800000000003</v>
      </c>
      <c r="M558" s="56">
        <v>2675.75</v>
      </c>
      <c r="N558" s="56">
        <v>2683.74</v>
      </c>
      <c r="O558" s="56">
        <v>2663.5299999999997</v>
      </c>
      <c r="P558" s="56">
        <v>2697.94</v>
      </c>
      <c r="Q558" s="56">
        <v>2691.1400000000003</v>
      </c>
      <c r="R558" s="56">
        <v>2622.41</v>
      </c>
      <c r="S558" s="56">
        <v>2635.51</v>
      </c>
      <c r="T558" s="56">
        <v>2703.04</v>
      </c>
      <c r="U558" s="56">
        <v>2637.83</v>
      </c>
      <c r="V558" s="56">
        <v>2673.55</v>
      </c>
      <c r="W558" s="56">
        <v>2559.1999999999998</v>
      </c>
      <c r="X558" s="56">
        <v>2514.11</v>
      </c>
      <c r="Y558" s="56">
        <v>2504.61</v>
      </c>
      <c r="Z558" s="76">
        <v>2414.1000000000004</v>
      </c>
      <c r="AA558" s="65"/>
    </row>
    <row r="559" spans="1:27" ht="16.5" x14ac:dyDescent="0.25">
      <c r="A559" s="64"/>
      <c r="B559" s="88">
        <v>7</v>
      </c>
      <c r="C559" s="84">
        <v>2376.66</v>
      </c>
      <c r="D559" s="56">
        <v>2339.13</v>
      </c>
      <c r="E559" s="56">
        <v>2342.48</v>
      </c>
      <c r="F559" s="56">
        <v>2353.5</v>
      </c>
      <c r="G559" s="56">
        <v>2461.13</v>
      </c>
      <c r="H559" s="56">
        <v>2554.1400000000003</v>
      </c>
      <c r="I559" s="56">
        <v>2728.86</v>
      </c>
      <c r="J559" s="56">
        <v>2887.17</v>
      </c>
      <c r="K559" s="56">
        <v>2897.4300000000003</v>
      </c>
      <c r="L559" s="56">
        <v>2903.5</v>
      </c>
      <c r="M559" s="56">
        <v>2888.58</v>
      </c>
      <c r="N559" s="56">
        <v>2899.5</v>
      </c>
      <c r="O559" s="56">
        <v>2897.6000000000004</v>
      </c>
      <c r="P559" s="56">
        <v>2890.4</v>
      </c>
      <c r="Q559" s="56">
        <v>2864.26</v>
      </c>
      <c r="R559" s="56">
        <v>2841.8500000000004</v>
      </c>
      <c r="S559" s="56">
        <v>2856.31</v>
      </c>
      <c r="T559" s="56">
        <v>2886.59</v>
      </c>
      <c r="U559" s="56">
        <v>2871.13</v>
      </c>
      <c r="V559" s="56">
        <v>2865.73</v>
      </c>
      <c r="W559" s="56">
        <v>2810.12</v>
      </c>
      <c r="X559" s="56">
        <v>2701.61</v>
      </c>
      <c r="Y559" s="56">
        <v>2614.7600000000002</v>
      </c>
      <c r="Z559" s="76">
        <v>2476.73</v>
      </c>
      <c r="AA559" s="65"/>
    </row>
    <row r="560" spans="1:27" ht="16.5" x14ac:dyDescent="0.25">
      <c r="A560" s="64"/>
      <c r="B560" s="88">
        <v>8</v>
      </c>
      <c r="C560" s="84">
        <v>2477.61</v>
      </c>
      <c r="D560" s="56">
        <v>2350.86</v>
      </c>
      <c r="E560" s="56">
        <v>2347.2600000000002</v>
      </c>
      <c r="F560" s="56">
        <v>2368.3900000000003</v>
      </c>
      <c r="G560" s="56">
        <v>2483.0100000000002</v>
      </c>
      <c r="H560" s="56">
        <v>2552.77</v>
      </c>
      <c r="I560" s="56">
        <v>2636.34</v>
      </c>
      <c r="J560" s="56">
        <v>2785.9700000000003</v>
      </c>
      <c r="K560" s="56">
        <v>2815.04</v>
      </c>
      <c r="L560" s="56">
        <v>2805.41</v>
      </c>
      <c r="M560" s="56">
        <v>2785.41</v>
      </c>
      <c r="N560" s="56">
        <v>2786.83</v>
      </c>
      <c r="O560" s="56">
        <v>2772.77</v>
      </c>
      <c r="P560" s="56">
        <v>2741.51</v>
      </c>
      <c r="Q560" s="56">
        <v>2757.1400000000003</v>
      </c>
      <c r="R560" s="56">
        <v>2769.06</v>
      </c>
      <c r="S560" s="56">
        <v>2778.2799999999997</v>
      </c>
      <c r="T560" s="56">
        <v>2784.3500000000004</v>
      </c>
      <c r="U560" s="56">
        <v>2781.62</v>
      </c>
      <c r="V560" s="56">
        <v>2778.77</v>
      </c>
      <c r="W560" s="56">
        <v>2652.7200000000003</v>
      </c>
      <c r="X560" s="56">
        <v>2603.1400000000003</v>
      </c>
      <c r="Y560" s="56">
        <v>2546.2399999999998</v>
      </c>
      <c r="Z560" s="76">
        <v>2495.94</v>
      </c>
      <c r="AA560" s="65"/>
    </row>
    <row r="561" spans="1:27" ht="16.5" x14ac:dyDescent="0.25">
      <c r="A561" s="64"/>
      <c r="B561" s="88">
        <v>9</v>
      </c>
      <c r="C561" s="84">
        <v>2464.5500000000002</v>
      </c>
      <c r="D561" s="56">
        <v>2383.3900000000003</v>
      </c>
      <c r="E561" s="56">
        <v>2305.87</v>
      </c>
      <c r="F561" s="56">
        <v>2304.9300000000003</v>
      </c>
      <c r="G561" s="56">
        <v>2351.62</v>
      </c>
      <c r="H561" s="56">
        <v>2407.4700000000003</v>
      </c>
      <c r="I561" s="56">
        <v>2502.16</v>
      </c>
      <c r="J561" s="56">
        <v>2583.7399999999998</v>
      </c>
      <c r="K561" s="56">
        <v>2768.19</v>
      </c>
      <c r="L561" s="56">
        <v>2799.91</v>
      </c>
      <c r="M561" s="56">
        <v>2788.08</v>
      </c>
      <c r="N561" s="56">
        <v>2731.2200000000003</v>
      </c>
      <c r="O561" s="56">
        <v>2728.09</v>
      </c>
      <c r="P561" s="56">
        <v>2702.57</v>
      </c>
      <c r="Q561" s="56">
        <v>2674.88</v>
      </c>
      <c r="R561" s="56">
        <v>2694.6800000000003</v>
      </c>
      <c r="S561" s="56">
        <v>2729.52</v>
      </c>
      <c r="T561" s="56">
        <v>2756.9300000000003</v>
      </c>
      <c r="U561" s="56">
        <v>2776.65</v>
      </c>
      <c r="V561" s="56">
        <v>2775.98</v>
      </c>
      <c r="W561" s="56">
        <v>2591.12</v>
      </c>
      <c r="X561" s="56">
        <v>2560.54</v>
      </c>
      <c r="Y561" s="56">
        <v>2542.7799999999997</v>
      </c>
      <c r="Z561" s="76">
        <v>2492.16</v>
      </c>
      <c r="AA561" s="65"/>
    </row>
    <row r="562" spans="1:27" ht="16.5" x14ac:dyDescent="0.25">
      <c r="A562" s="64"/>
      <c r="B562" s="88">
        <v>10</v>
      </c>
      <c r="C562" s="84">
        <v>2375.48</v>
      </c>
      <c r="D562" s="56">
        <v>2296.6999999999998</v>
      </c>
      <c r="E562" s="56">
        <v>2278.04</v>
      </c>
      <c r="F562" s="56">
        <v>2276.69</v>
      </c>
      <c r="G562" s="56">
        <v>2289.02</v>
      </c>
      <c r="H562" s="56">
        <v>2308.9</v>
      </c>
      <c r="I562" s="56">
        <v>2332.73</v>
      </c>
      <c r="J562" s="56">
        <v>2505.77</v>
      </c>
      <c r="K562" s="56">
        <v>2575.62</v>
      </c>
      <c r="L562" s="56">
        <v>2652.3500000000004</v>
      </c>
      <c r="M562" s="56">
        <v>2634.9</v>
      </c>
      <c r="N562" s="56">
        <v>2639.67</v>
      </c>
      <c r="O562" s="56">
        <v>2614.7200000000003</v>
      </c>
      <c r="P562" s="56">
        <v>2612.9</v>
      </c>
      <c r="Q562" s="56">
        <v>2624.26</v>
      </c>
      <c r="R562" s="56">
        <v>2593.4300000000003</v>
      </c>
      <c r="S562" s="56">
        <v>2642.16</v>
      </c>
      <c r="T562" s="56">
        <v>2714.6400000000003</v>
      </c>
      <c r="U562" s="56">
        <v>2716.8500000000004</v>
      </c>
      <c r="V562" s="56">
        <v>2726.25</v>
      </c>
      <c r="W562" s="56">
        <v>2589.21</v>
      </c>
      <c r="X562" s="56">
        <v>2551.98</v>
      </c>
      <c r="Y562" s="56">
        <v>2549.16</v>
      </c>
      <c r="Z562" s="76">
        <v>2458.5500000000002</v>
      </c>
      <c r="AA562" s="65"/>
    </row>
    <row r="563" spans="1:27" ht="16.5" x14ac:dyDescent="0.25">
      <c r="A563" s="64"/>
      <c r="B563" s="88">
        <v>11</v>
      </c>
      <c r="C563" s="84">
        <v>2330.8900000000003</v>
      </c>
      <c r="D563" s="56">
        <v>2288.66</v>
      </c>
      <c r="E563" s="56">
        <v>2263.7200000000003</v>
      </c>
      <c r="F563" s="56">
        <v>2286.2200000000003</v>
      </c>
      <c r="G563" s="56">
        <v>2353.92</v>
      </c>
      <c r="H563" s="56">
        <v>2478.61</v>
      </c>
      <c r="I563" s="56">
        <v>2609.63</v>
      </c>
      <c r="J563" s="56">
        <v>2786.67</v>
      </c>
      <c r="K563" s="56">
        <v>2797.21</v>
      </c>
      <c r="L563" s="56">
        <v>2779.79</v>
      </c>
      <c r="M563" s="56">
        <v>2756</v>
      </c>
      <c r="N563" s="56">
        <v>2773.3</v>
      </c>
      <c r="O563" s="56">
        <v>2752.9700000000003</v>
      </c>
      <c r="P563" s="56">
        <v>2743.07</v>
      </c>
      <c r="Q563" s="56">
        <v>2727.44</v>
      </c>
      <c r="R563" s="56">
        <v>2730.26</v>
      </c>
      <c r="S563" s="56">
        <v>2742.3900000000003</v>
      </c>
      <c r="T563" s="56">
        <v>2770.04</v>
      </c>
      <c r="U563" s="56">
        <v>2739.26</v>
      </c>
      <c r="V563" s="56">
        <v>2739.67</v>
      </c>
      <c r="W563" s="56">
        <v>2639.51</v>
      </c>
      <c r="X563" s="56">
        <v>2644.67</v>
      </c>
      <c r="Y563" s="56">
        <v>2548.33</v>
      </c>
      <c r="Z563" s="76">
        <v>2475.86</v>
      </c>
      <c r="AA563" s="65"/>
    </row>
    <row r="564" spans="1:27" ht="16.5" x14ac:dyDescent="0.25">
      <c r="A564" s="64"/>
      <c r="B564" s="88">
        <v>12</v>
      </c>
      <c r="C564" s="84">
        <v>2327.48</v>
      </c>
      <c r="D564" s="56">
        <v>2306.86</v>
      </c>
      <c r="E564" s="56">
        <v>2291.46</v>
      </c>
      <c r="F564" s="56">
        <v>2292.1999999999998</v>
      </c>
      <c r="G564" s="56">
        <v>2339.81</v>
      </c>
      <c r="H564" s="56">
        <v>2493.38</v>
      </c>
      <c r="I564" s="56">
        <v>2597.4300000000003</v>
      </c>
      <c r="J564" s="56">
        <v>2714.98</v>
      </c>
      <c r="K564" s="56">
        <v>2707.17</v>
      </c>
      <c r="L564" s="56">
        <v>2699.62</v>
      </c>
      <c r="M564" s="56">
        <v>2668.6000000000004</v>
      </c>
      <c r="N564" s="56">
        <v>2672.01</v>
      </c>
      <c r="O564" s="56">
        <v>2686.76</v>
      </c>
      <c r="P564" s="56">
        <v>2676.7799999999997</v>
      </c>
      <c r="Q564" s="56">
        <v>2662.08</v>
      </c>
      <c r="R564" s="56">
        <v>2659.44</v>
      </c>
      <c r="S564" s="56">
        <v>2678.9300000000003</v>
      </c>
      <c r="T564" s="56">
        <v>2682.4700000000003</v>
      </c>
      <c r="U564" s="56">
        <v>2658.02</v>
      </c>
      <c r="V564" s="56">
        <v>2613.3900000000003</v>
      </c>
      <c r="W564" s="56">
        <v>2614.3500000000004</v>
      </c>
      <c r="X564" s="56">
        <v>2587.0700000000002</v>
      </c>
      <c r="Y564" s="56">
        <v>2482.1999999999998</v>
      </c>
      <c r="Z564" s="76">
        <v>2364.3200000000002</v>
      </c>
      <c r="AA564" s="65"/>
    </row>
    <row r="565" spans="1:27" ht="16.5" x14ac:dyDescent="0.25">
      <c r="A565" s="64"/>
      <c r="B565" s="88">
        <v>13</v>
      </c>
      <c r="C565" s="84">
        <v>2313.79</v>
      </c>
      <c r="D565" s="56">
        <v>2279.77</v>
      </c>
      <c r="E565" s="56">
        <v>2272.73</v>
      </c>
      <c r="F565" s="56">
        <v>2280.7399999999998</v>
      </c>
      <c r="G565" s="56">
        <v>2313.59</v>
      </c>
      <c r="H565" s="56">
        <v>2349.02</v>
      </c>
      <c r="I565" s="56">
        <v>2517.31</v>
      </c>
      <c r="J565" s="56">
        <v>2615.81</v>
      </c>
      <c r="K565" s="56">
        <v>2628.9700000000003</v>
      </c>
      <c r="L565" s="56">
        <v>2628</v>
      </c>
      <c r="M565" s="56">
        <v>2602.77</v>
      </c>
      <c r="N565" s="56">
        <v>2608.3900000000003</v>
      </c>
      <c r="O565" s="56">
        <v>2598.15</v>
      </c>
      <c r="P565" s="56">
        <v>2597.06</v>
      </c>
      <c r="Q565" s="56">
        <v>2592.7799999999997</v>
      </c>
      <c r="R565" s="56">
        <v>2598.7399999999998</v>
      </c>
      <c r="S565" s="56">
        <v>2606.91</v>
      </c>
      <c r="T565" s="56">
        <v>2604.13</v>
      </c>
      <c r="U565" s="56">
        <v>2590.15</v>
      </c>
      <c r="V565" s="56">
        <v>2607.9499999999998</v>
      </c>
      <c r="W565" s="56">
        <v>2564.58</v>
      </c>
      <c r="X565" s="56">
        <v>2530.0100000000002</v>
      </c>
      <c r="Y565" s="56">
        <v>2450.4</v>
      </c>
      <c r="Z565" s="76">
        <v>2342.6</v>
      </c>
      <c r="AA565" s="65"/>
    </row>
    <row r="566" spans="1:27" ht="16.5" x14ac:dyDescent="0.25">
      <c r="A566" s="64"/>
      <c r="B566" s="88">
        <v>14</v>
      </c>
      <c r="C566" s="84">
        <v>2293.29</v>
      </c>
      <c r="D566" s="56">
        <v>2271.7600000000002</v>
      </c>
      <c r="E566" s="56">
        <v>2253.5700000000002</v>
      </c>
      <c r="F566" s="56">
        <v>2283.0500000000002</v>
      </c>
      <c r="G566" s="56">
        <v>2317.1</v>
      </c>
      <c r="H566" s="56">
        <v>2363.08</v>
      </c>
      <c r="I566" s="56">
        <v>2468.9</v>
      </c>
      <c r="J566" s="56">
        <v>2569.25</v>
      </c>
      <c r="K566" s="56">
        <v>2583.2600000000002</v>
      </c>
      <c r="L566" s="56">
        <v>2581.08</v>
      </c>
      <c r="M566" s="56">
        <v>2566.7200000000003</v>
      </c>
      <c r="N566" s="56">
        <v>2566.06</v>
      </c>
      <c r="O566" s="56">
        <v>2552.83</v>
      </c>
      <c r="P566" s="56">
        <v>2543.54</v>
      </c>
      <c r="Q566" s="56">
        <v>2545.16</v>
      </c>
      <c r="R566" s="56">
        <v>2552.21</v>
      </c>
      <c r="S566" s="56">
        <v>2565.31</v>
      </c>
      <c r="T566" s="56">
        <v>2570.5100000000002</v>
      </c>
      <c r="U566" s="56">
        <v>2559.33</v>
      </c>
      <c r="V566" s="56">
        <v>2558.94</v>
      </c>
      <c r="W566" s="56">
        <v>2527</v>
      </c>
      <c r="X566" s="56">
        <v>2436.84</v>
      </c>
      <c r="Y566" s="56">
        <v>2473.15</v>
      </c>
      <c r="Z566" s="76">
        <v>2370.9499999999998</v>
      </c>
      <c r="AA566" s="65"/>
    </row>
    <row r="567" spans="1:27" ht="16.5" x14ac:dyDescent="0.25">
      <c r="A567" s="64"/>
      <c r="B567" s="88">
        <v>15</v>
      </c>
      <c r="C567" s="84">
        <v>2345.54</v>
      </c>
      <c r="D567" s="56">
        <v>2324.66</v>
      </c>
      <c r="E567" s="56">
        <v>2312.5300000000002</v>
      </c>
      <c r="F567" s="56">
        <v>2323.5100000000002</v>
      </c>
      <c r="G567" s="56">
        <v>2371.63</v>
      </c>
      <c r="H567" s="56">
        <v>2403.44</v>
      </c>
      <c r="I567" s="56">
        <v>2544.12</v>
      </c>
      <c r="J567" s="56">
        <v>2643.98</v>
      </c>
      <c r="K567" s="56">
        <v>2660.33</v>
      </c>
      <c r="L567" s="56">
        <v>2655.26</v>
      </c>
      <c r="M567" s="56">
        <v>2644.24</v>
      </c>
      <c r="N567" s="56">
        <v>2650.19</v>
      </c>
      <c r="O567" s="56">
        <v>2635.11</v>
      </c>
      <c r="P567" s="56">
        <v>2628.8900000000003</v>
      </c>
      <c r="Q567" s="56">
        <v>2625.65</v>
      </c>
      <c r="R567" s="56">
        <v>2630.4</v>
      </c>
      <c r="S567" s="56">
        <v>2632.5</v>
      </c>
      <c r="T567" s="56">
        <v>2629.48</v>
      </c>
      <c r="U567" s="56">
        <v>2619.31</v>
      </c>
      <c r="V567" s="56">
        <v>2627.33</v>
      </c>
      <c r="W567" s="56">
        <v>2599.1800000000003</v>
      </c>
      <c r="X567" s="56">
        <v>2608.6000000000004</v>
      </c>
      <c r="Y567" s="56">
        <v>2520.91</v>
      </c>
      <c r="Z567" s="76">
        <v>2421.92</v>
      </c>
      <c r="AA567" s="65"/>
    </row>
    <row r="568" spans="1:27" ht="16.5" x14ac:dyDescent="0.25">
      <c r="A568" s="64"/>
      <c r="B568" s="88">
        <v>16</v>
      </c>
      <c r="C568" s="84">
        <v>2475.69</v>
      </c>
      <c r="D568" s="56">
        <v>2400.69</v>
      </c>
      <c r="E568" s="56">
        <v>2359.29</v>
      </c>
      <c r="F568" s="56">
        <v>2379.9700000000003</v>
      </c>
      <c r="G568" s="56">
        <v>2376.09</v>
      </c>
      <c r="H568" s="56">
        <v>2449.17</v>
      </c>
      <c r="I568" s="56">
        <v>2523.9</v>
      </c>
      <c r="J568" s="56">
        <v>2606.81</v>
      </c>
      <c r="K568" s="56">
        <v>2632.34</v>
      </c>
      <c r="L568" s="56">
        <v>2645.79</v>
      </c>
      <c r="M568" s="56">
        <v>2634.3900000000003</v>
      </c>
      <c r="N568" s="56">
        <v>2627.96</v>
      </c>
      <c r="O568" s="56">
        <v>2620.37</v>
      </c>
      <c r="P568" s="56">
        <v>2624.4300000000003</v>
      </c>
      <c r="Q568" s="56">
        <v>2614.79</v>
      </c>
      <c r="R568" s="56">
        <v>2618.63</v>
      </c>
      <c r="S568" s="56">
        <v>2621.25</v>
      </c>
      <c r="T568" s="56">
        <v>2621.3200000000002</v>
      </c>
      <c r="U568" s="56">
        <v>2626.4700000000003</v>
      </c>
      <c r="V568" s="56">
        <v>2632.0299999999997</v>
      </c>
      <c r="W568" s="56">
        <v>2623.3</v>
      </c>
      <c r="X568" s="56">
        <v>2561.37</v>
      </c>
      <c r="Y568" s="56">
        <v>2509.48</v>
      </c>
      <c r="Z568" s="76">
        <v>2400.48</v>
      </c>
      <c r="AA568" s="65"/>
    </row>
    <row r="569" spans="1:27" ht="16.5" x14ac:dyDescent="0.25">
      <c r="A569" s="64"/>
      <c r="B569" s="88">
        <v>17</v>
      </c>
      <c r="C569" s="84">
        <v>2321.48</v>
      </c>
      <c r="D569" s="56">
        <v>2275.0300000000002</v>
      </c>
      <c r="E569" s="56">
        <v>2246.09</v>
      </c>
      <c r="F569" s="56">
        <v>2239.2399999999998</v>
      </c>
      <c r="G569" s="56">
        <v>2252.3000000000002</v>
      </c>
      <c r="H569" s="56">
        <v>2278.3200000000002</v>
      </c>
      <c r="I569" s="56">
        <v>2308.79</v>
      </c>
      <c r="J569" s="56">
        <v>2365.52</v>
      </c>
      <c r="K569" s="56">
        <v>2530.92</v>
      </c>
      <c r="L569" s="56">
        <v>2543.62</v>
      </c>
      <c r="M569" s="56">
        <v>2542.8500000000004</v>
      </c>
      <c r="N569" s="56">
        <v>2547.7200000000003</v>
      </c>
      <c r="O569" s="56">
        <v>2534.36</v>
      </c>
      <c r="P569" s="56">
        <v>2534.9700000000003</v>
      </c>
      <c r="Q569" s="56">
        <v>2537.54</v>
      </c>
      <c r="R569" s="56">
        <v>2538.65</v>
      </c>
      <c r="S569" s="56">
        <v>2553.1400000000003</v>
      </c>
      <c r="T569" s="56">
        <v>2572.6400000000003</v>
      </c>
      <c r="U569" s="56">
        <v>2601.2799999999997</v>
      </c>
      <c r="V569" s="56">
        <v>2631.98</v>
      </c>
      <c r="W569" s="56">
        <v>2544.19</v>
      </c>
      <c r="X569" s="56">
        <v>2581.3500000000004</v>
      </c>
      <c r="Y569" s="56">
        <v>2533.19</v>
      </c>
      <c r="Z569" s="76">
        <v>2343.66</v>
      </c>
      <c r="AA569" s="65"/>
    </row>
    <row r="570" spans="1:27" ht="16.5" x14ac:dyDescent="0.25">
      <c r="A570" s="64"/>
      <c r="B570" s="88">
        <v>18</v>
      </c>
      <c r="C570" s="84">
        <v>2328.06</v>
      </c>
      <c r="D570" s="56">
        <v>2294.62</v>
      </c>
      <c r="E570" s="56">
        <v>2287.2800000000002</v>
      </c>
      <c r="F570" s="56">
        <v>2296.59</v>
      </c>
      <c r="G570" s="56">
        <v>2351.9300000000003</v>
      </c>
      <c r="H570" s="56">
        <v>2386.25</v>
      </c>
      <c r="I570" s="56">
        <v>2631.1800000000003</v>
      </c>
      <c r="J570" s="56">
        <v>2704.0299999999997</v>
      </c>
      <c r="K570" s="56">
        <v>2714.86</v>
      </c>
      <c r="L570" s="56">
        <v>2715.99</v>
      </c>
      <c r="M570" s="56">
        <v>2702.3900000000003</v>
      </c>
      <c r="N570" s="56">
        <v>2712.82</v>
      </c>
      <c r="O570" s="56">
        <v>2700.55</v>
      </c>
      <c r="P570" s="56">
        <v>2703.4</v>
      </c>
      <c r="Q570" s="56">
        <v>2704.21</v>
      </c>
      <c r="R570" s="56">
        <v>2697.24</v>
      </c>
      <c r="S570" s="56">
        <v>2698.4</v>
      </c>
      <c r="T570" s="56">
        <v>2697.58</v>
      </c>
      <c r="U570" s="56">
        <v>2699.01</v>
      </c>
      <c r="V570" s="56">
        <v>2692.67</v>
      </c>
      <c r="W570" s="56">
        <v>2647.19</v>
      </c>
      <c r="X570" s="56">
        <v>2688.99</v>
      </c>
      <c r="Y570" s="56">
        <v>2543.63</v>
      </c>
      <c r="Z570" s="76">
        <v>2468.77</v>
      </c>
      <c r="AA570" s="65"/>
    </row>
    <row r="571" spans="1:27" ht="16.5" x14ac:dyDescent="0.25">
      <c r="A571" s="64"/>
      <c r="B571" s="88">
        <v>19</v>
      </c>
      <c r="C571" s="84">
        <v>2291.56</v>
      </c>
      <c r="D571" s="56">
        <v>2265.5</v>
      </c>
      <c r="E571" s="56">
        <v>2271.66</v>
      </c>
      <c r="F571" s="56">
        <v>2290.21</v>
      </c>
      <c r="G571" s="56">
        <v>2311.92</v>
      </c>
      <c r="H571" s="56">
        <v>2375.34</v>
      </c>
      <c r="I571" s="56">
        <v>2594.96</v>
      </c>
      <c r="J571" s="56">
        <v>2646.24</v>
      </c>
      <c r="K571" s="56">
        <v>2651.16</v>
      </c>
      <c r="L571" s="56">
        <v>2635.38</v>
      </c>
      <c r="M571" s="56">
        <v>2629.57</v>
      </c>
      <c r="N571" s="56">
        <v>2636.65</v>
      </c>
      <c r="O571" s="56">
        <v>2627.02</v>
      </c>
      <c r="P571" s="56">
        <v>2624.33</v>
      </c>
      <c r="Q571" s="56">
        <v>2624.11</v>
      </c>
      <c r="R571" s="56">
        <v>2614.4700000000003</v>
      </c>
      <c r="S571" s="56">
        <v>2619.3900000000003</v>
      </c>
      <c r="T571" s="56">
        <v>2620.6400000000003</v>
      </c>
      <c r="U571" s="56">
        <v>2610.44</v>
      </c>
      <c r="V571" s="56">
        <v>2612.0299999999997</v>
      </c>
      <c r="W571" s="56">
        <v>2592.54</v>
      </c>
      <c r="X571" s="56">
        <v>2615.04</v>
      </c>
      <c r="Y571" s="56">
        <v>2532.52</v>
      </c>
      <c r="Z571" s="76">
        <v>2342.71</v>
      </c>
      <c r="AA571" s="65"/>
    </row>
    <row r="572" spans="1:27" ht="16.5" x14ac:dyDescent="0.25">
      <c r="A572" s="64"/>
      <c r="B572" s="88">
        <v>20</v>
      </c>
      <c r="C572" s="84">
        <v>2265.25</v>
      </c>
      <c r="D572" s="56">
        <v>2261.1400000000003</v>
      </c>
      <c r="E572" s="56">
        <v>2260.4899999999998</v>
      </c>
      <c r="F572" s="56">
        <v>2274.85</v>
      </c>
      <c r="G572" s="56">
        <v>2283.4899999999998</v>
      </c>
      <c r="H572" s="56">
        <v>2314.5500000000002</v>
      </c>
      <c r="I572" s="56">
        <v>2501.38</v>
      </c>
      <c r="J572" s="56">
        <v>2614.59</v>
      </c>
      <c r="K572" s="56">
        <v>2621.96</v>
      </c>
      <c r="L572" s="56">
        <v>2628.19</v>
      </c>
      <c r="M572" s="56">
        <v>2621.2799999999997</v>
      </c>
      <c r="N572" s="56">
        <v>2624.61</v>
      </c>
      <c r="O572" s="56">
        <v>2619.58</v>
      </c>
      <c r="P572" s="56">
        <v>2616.8200000000002</v>
      </c>
      <c r="Q572" s="56">
        <v>2612.5</v>
      </c>
      <c r="R572" s="56">
        <v>2603.36</v>
      </c>
      <c r="S572" s="56">
        <v>2614.8000000000002</v>
      </c>
      <c r="T572" s="56">
        <v>2614.04</v>
      </c>
      <c r="U572" s="56">
        <v>2588.25</v>
      </c>
      <c r="V572" s="56">
        <v>2594.4300000000003</v>
      </c>
      <c r="W572" s="56">
        <v>2556.27</v>
      </c>
      <c r="X572" s="56">
        <v>2557.79</v>
      </c>
      <c r="Y572" s="56">
        <v>2476.67</v>
      </c>
      <c r="Z572" s="76">
        <v>2278.41</v>
      </c>
      <c r="AA572" s="65"/>
    </row>
    <row r="573" spans="1:27" ht="16.5" x14ac:dyDescent="0.25">
      <c r="A573" s="64"/>
      <c r="B573" s="88">
        <v>21</v>
      </c>
      <c r="C573" s="84">
        <v>2210.71</v>
      </c>
      <c r="D573" s="56">
        <v>2202.37</v>
      </c>
      <c r="E573" s="56">
        <v>2200.5100000000002</v>
      </c>
      <c r="F573" s="56">
        <v>2207.52</v>
      </c>
      <c r="G573" s="56">
        <v>2226.9</v>
      </c>
      <c r="H573" s="56">
        <v>2280.56</v>
      </c>
      <c r="I573" s="56">
        <v>2374.3000000000002</v>
      </c>
      <c r="J573" s="56">
        <v>2599.91</v>
      </c>
      <c r="K573" s="56">
        <v>2719.06</v>
      </c>
      <c r="L573" s="56">
        <v>2747.62</v>
      </c>
      <c r="M573" s="56">
        <v>2738.94</v>
      </c>
      <c r="N573" s="56">
        <v>2750.0299999999997</v>
      </c>
      <c r="O573" s="56">
        <v>2737.9</v>
      </c>
      <c r="P573" s="56">
        <v>2736.02</v>
      </c>
      <c r="Q573" s="56">
        <v>2721.41</v>
      </c>
      <c r="R573" s="56">
        <v>2713.24</v>
      </c>
      <c r="S573" s="56">
        <v>2709.1000000000004</v>
      </c>
      <c r="T573" s="56">
        <v>2664.12</v>
      </c>
      <c r="U573" s="56">
        <v>2637.5299999999997</v>
      </c>
      <c r="V573" s="56">
        <v>2666.98</v>
      </c>
      <c r="W573" s="56">
        <v>2636.3900000000003</v>
      </c>
      <c r="X573" s="56">
        <v>2599.38</v>
      </c>
      <c r="Y573" s="56">
        <v>2420.61</v>
      </c>
      <c r="Z573" s="76">
        <v>2259.34</v>
      </c>
      <c r="AA573" s="65"/>
    </row>
    <row r="574" spans="1:27" ht="16.5" x14ac:dyDescent="0.25">
      <c r="A574" s="64"/>
      <c r="B574" s="88">
        <v>22</v>
      </c>
      <c r="C574" s="84">
        <v>2196</v>
      </c>
      <c r="D574" s="56">
        <v>2186.0100000000002</v>
      </c>
      <c r="E574" s="56">
        <v>2186.0300000000002</v>
      </c>
      <c r="F574" s="56">
        <v>2187.4300000000003</v>
      </c>
      <c r="G574" s="56">
        <v>2192.8900000000003</v>
      </c>
      <c r="H574" s="56">
        <v>2206.92</v>
      </c>
      <c r="I574" s="56">
        <v>2355.9499999999998</v>
      </c>
      <c r="J574" s="56">
        <v>2597.37</v>
      </c>
      <c r="K574" s="56">
        <v>2691.67</v>
      </c>
      <c r="L574" s="56">
        <v>2697.86</v>
      </c>
      <c r="M574" s="56">
        <v>2686.36</v>
      </c>
      <c r="N574" s="56">
        <v>2694.31</v>
      </c>
      <c r="O574" s="56">
        <v>2680.3900000000003</v>
      </c>
      <c r="P574" s="56">
        <v>2675.05</v>
      </c>
      <c r="Q574" s="56">
        <v>2642.69</v>
      </c>
      <c r="R574" s="56">
        <v>2660.61</v>
      </c>
      <c r="S574" s="56">
        <v>2650.75</v>
      </c>
      <c r="T574" s="56">
        <v>2641.36</v>
      </c>
      <c r="U574" s="56">
        <v>2632.34</v>
      </c>
      <c r="V574" s="56">
        <v>2645.1800000000003</v>
      </c>
      <c r="W574" s="56">
        <v>2605.5500000000002</v>
      </c>
      <c r="X574" s="56">
        <v>2571.21</v>
      </c>
      <c r="Y574" s="56">
        <v>2410.5</v>
      </c>
      <c r="Z574" s="76">
        <v>2235.41</v>
      </c>
      <c r="AA574" s="65"/>
    </row>
    <row r="575" spans="1:27" ht="16.5" x14ac:dyDescent="0.25">
      <c r="A575" s="64"/>
      <c r="B575" s="88">
        <v>23</v>
      </c>
      <c r="C575" s="84">
        <v>2327.0500000000002</v>
      </c>
      <c r="D575" s="56">
        <v>2225.5700000000002</v>
      </c>
      <c r="E575" s="56">
        <v>2190.0700000000002</v>
      </c>
      <c r="F575" s="56">
        <v>2193.27</v>
      </c>
      <c r="G575" s="56">
        <v>2208.08</v>
      </c>
      <c r="H575" s="56">
        <v>2224.4</v>
      </c>
      <c r="I575" s="56">
        <v>2289.52</v>
      </c>
      <c r="J575" s="56">
        <v>2476.75</v>
      </c>
      <c r="K575" s="56">
        <v>2626.31</v>
      </c>
      <c r="L575" s="56">
        <v>2727.13</v>
      </c>
      <c r="M575" s="56">
        <v>2772.95</v>
      </c>
      <c r="N575" s="56">
        <v>2698.48</v>
      </c>
      <c r="O575" s="56">
        <v>2678.16</v>
      </c>
      <c r="P575" s="56">
        <v>2660.2799999999997</v>
      </c>
      <c r="Q575" s="56">
        <v>2658.51</v>
      </c>
      <c r="R575" s="56">
        <v>2602.9499999999998</v>
      </c>
      <c r="S575" s="56">
        <v>2552.9300000000003</v>
      </c>
      <c r="T575" s="56">
        <v>2574.44</v>
      </c>
      <c r="U575" s="56">
        <v>2601.0100000000002</v>
      </c>
      <c r="V575" s="56">
        <v>2687.34</v>
      </c>
      <c r="W575" s="56">
        <v>2669.33</v>
      </c>
      <c r="X575" s="56">
        <v>2655.1800000000003</v>
      </c>
      <c r="Y575" s="56">
        <v>2483.04</v>
      </c>
      <c r="Z575" s="76">
        <v>2334.52</v>
      </c>
      <c r="AA575" s="65"/>
    </row>
    <row r="576" spans="1:27" ht="16.5" x14ac:dyDescent="0.25">
      <c r="A576" s="64"/>
      <c r="B576" s="88">
        <v>24</v>
      </c>
      <c r="C576" s="84">
        <v>2290.3000000000002</v>
      </c>
      <c r="D576" s="56">
        <v>2217.2399999999998</v>
      </c>
      <c r="E576" s="56">
        <v>2205.08</v>
      </c>
      <c r="F576" s="56">
        <v>2204.9</v>
      </c>
      <c r="G576" s="56">
        <v>2197.73</v>
      </c>
      <c r="H576" s="56">
        <v>2211.4700000000003</v>
      </c>
      <c r="I576" s="56">
        <v>2223.21</v>
      </c>
      <c r="J576" s="56">
        <v>2291.71</v>
      </c>
      <c r="K576" s="56">
        <v>2343.98</v>
      </c>
      <c r="L576" s="56">
        <v>2491.92</v>
      </c>
      <c r="M576" s="56">
        <v>2515.09</v>
      </c>
      <c r="N576" s="56">
        <v>2511.9300000000003</v>
      </c>
      <c r="O576" s="56">
        <v>2499.79</v>
      </c>
      <c r="P576" s="56">
        <v>2491.0500000000002</v>
      </c>
      <c r="Q576" s="56">
        <v>2500.7600000000002</v>
      </c>
      <c r="R576" s="56">
        <v>2504.21</v>
      </c>
      <c r="S576" s="56">
        <v>2500.7600000000002</v>
      </c>
      <c r="T576" s="56">
        <v>2504.1800000000003</v>
      </c>
      <c r="U576" s="56">
        <v>2580.7799999999997</v>
      </c>
      <c r="V576" s="56">
        <v>2641.11</v>
      </c>
      <c r="W576" s="56">
        <v>2625.33</v>
      </c>
      <c r="X576" s="56">
        <v>2638.3</v>
      </c>
      <c r="Y576" s="56">
        <v>2403.81</v>
      </c>
      <c r="Z576" s="76">
        <v>2251.25</v>
      </c>
      <c r="AA576" s="65"/>
    </row>
    <row r="577" spans="1:27" ht="16.5" x14ac:dyDescent="0.25">
      <c r="A577" s="64"/>
      <c r="B577" s="88">
        <v>25</v>
      </c>
      <c r="C577" s="84">
        <v>2274.65</v>
      </c>
      <c r="D577" s="56">
        <v>2220.1800000000003</v>
      </c>
      <c r="E577" s="56">
        <v>2196.84</v>
      </c>
      <c r="F577" s="56">
        <v>2206.04</v>
      </c>
      <c r="G577" s="56">
        <v>2223.0700000000002</v>
      </c>
      <c r="H577" s="56">
        <v>2291.5100000000002</v>
      </c>
      <c r="I577" s="56">
        <v>2465.12</v>
      </c>
      <c r="J577" s="56">
        <v>2683.32</v>
      </c>
      <c r="K577" s="56">
        <v>2816.41</v>
      </c>
      <c r="L577" s="56">
        <v>2802.37</v>
      </c>
      <c r="M577" s="56">
        <v>2766.91</v>
      </c>
      <c r="N577" s="56">
        <v>2795.63</v>
      </c>
      <c r="O577" s="56">
        <v>2777.31</v>
      </c>
      <c r="P577" s="56">
        <v>2808.75</v>
      </c>
      <c r="Q577" s="56">
        <v>2811.46</v>
      </c>
      <c r="R577" s="56">
        <v>2796.59</v>
      </c>
      <c r="S577" s="56">
        <v>2775.34</v>
      </c>
      <c r="T577" s="56">
        <v>2746.6000000000004</v>
      </c>
      <c r="U577" s="56">
        <v>2707.31</v>
      </c>
      <c r="V577" s="56">
        <v>2754.44</v>
      </c>
      <c r="W577" s="56">
        <v>2699.9</v>
      </c>
      <c r="X577" s="56">
        <v>2670.67</v>
      </c>
      <c r="Y577" s="56">
        <v>2481.71</v>
      </c>
      <c r="Z577" s="76">
        <v>2280.7600000000002</v>
      </c>
      <c r="AA577" s="65"/>
    </row>
    <row r="578" spans="1:27" ht="16.5" x14ac:dyDescent="0.25">
      <c r="A578" s="64"/>
      <c r="B578" s="88">
        <v>26</v>
      </c>
      <c r="C578" s="84">
        <v>2249.75</v>
      </c>
      <c r="D578" s="56">
        <v>2192.7800000000002</v>
      </c>
      <c r="E578" s="56">
        <v>2189.73</v>
      </c>
      <c r="F578" s="56">
        <v>2191.16</v>
      </c>
      <c r="G578" s="56">
        <v>2217.36</v>
      </c>
      <c r="H578" s="56">
        <v>2248.29</v>
      </c>
      <c r="I578" s="56">
        <v>2322.3900000000003</v>
      </c>
      <c r="J578" s="56">
        <v>2519.9</v>
      </c>
      <c r="K578" s="56">
        <v>2605.0500000000002</v>
      </c>
      <c r="L578" s="56">
        <v>2601.8200000000002</v>
      </c>
      <c r="M578" s="56">
        <v>2593.7200000000003</v>
      </c>
      <c r="N578" s="56">
        <v>2601.6000000000004</v>
      </c>
      <c r="O578" s="56">
        <v>2539.11</v>
      </c>
      <c r="P578" s="56">
        <v>2526.5700000000002</v>
      </c>
      <c r="Q578" s="56">
        <v>2574.46</v>
      </c>
      <c r="R578" s="56">
        <v>2578.02</v>
      </c>
      <c r="S578" s="56">
        <v>2600.8000000000002</v>
      </c>
      <c r="T578" s="56">
        <v>2605.86</v>
      </c>
      <c r="U578" s="56">
        <v>2543.94</v>
      </c>
      <c r="V578" s="56">
        <v>2609.94</v>
      </c>
      <c r="W578" s="56">
        <v>2579.16</v>
      </c>
      <c r="X578" s="56">
        <v>2570.94</v>
      </c>
      <c r="Y578" s="56">
        <v>2370.77</v>
      </c>
      <c r="Z578" s="76">
        <v>2216.35</v>
      </c>
      <c r="AA578" s="65"/>
    </row>
    <row r="579" spans="1:27" ht="16.5" x14ac:dyDescent="0.25">
      <c r="A579" s="64"/>
      <c r="B579" s="88">
        <v>27</v>
      </c>
      <c r="C579" s="84">
        <v>2193.79</v>
      </c>
      <c r="D579" s="56">
        <v>2167.38</v>
      </c>
      <c r="E579" s="56">
        <v>2158.86</v>
      </c>
      <c r="F579" s="56">
        <v>2162.8200000000002</v>
      </c>
      <c r="G579" s="56">
        <v>2191.7200000000003</v>
      </c>
      <c r="H579" s="56">
        <v>2239.21</v>
      </c>
      <c r="I579" s="56">
        <v>2311.9300000000003</v>
      </c>
      <c r="J579" s="56">
        <v>2518.63</v>
      </c>
      <c r="K579" s="56">
        <v>2522.25</v>
      </c>
      <c r="L579" s="56">
        <v>2522.11</v>
      </c>
      <c r="M579" s="56">
        <v>2511.4</v>
      </c>
      <c r="N579" s="56">
        <v>2571.44</v>
      </c>
      <c r="O579" s="56">
        <v>2523.9700000000003</v>
      </c>
      <c r="P579" s="56">
        <v>2578.73</v>
      </c>
      <c r="Q579" s="56">
        <v>2543.36</v>
      </c>
      <c r="R579" s="56">
        <v>2522.88</v>
      </c>
      <c r="S579" s="56">
        <v>2521.09</v>
      </c>
      <c r="T579" s="56">
        <v>2519.86</v>
      </c>
      <c r="U579" s="56">
        <v>2496.27</v>
      </c>
      <c r="V579" s="56">
        <v>2516.33</v>
      </c>
      <c r="W579" s="56">
        <v>2538.5500000000002</v>
      </c>
      <c r="X579" s="56">
        <v>2508.88</v>
      </c>
      <c r="Y579" s="56">
        <v>2336.23</v>
      </c>
      <c r="Z579" s="76">
        <v>2196.37</v>
      </c>
      <c r="AA579" s="65"/>
    </row>
    <row r="580" spans="1:27" ht="16.5" x14ac:dyDescent="0.25">
      <c r="A580" s="64"/>
      <c r="B580" s="88">
        <v>28</v>
      </c>
      <c r="C580" s="84">
        <v>2228.92</v>
      </c>
      <c r="D580" s="56">
        <v>2190.73</v>
      </c>
      <c r="E580" s="56">
        <v>2187.92</v>
      </c>
      <c r="F580" s="56">
        <v>2191.41</v>
      </c>
      <c r="G580" s="56">
        <v>2211.48</v>
      </c>
      <c r="H580" s="56">
        <v>2291.29</v>
      </c>
      <c r="I580" s="56">
        <v>2511.98</v>
      </c>
      <c r="J580" s="56">
        <v>2534.79</v>
      </c>
      <c r="K580" s="56">
        <v>2614.8900000000003</v>
      </c>
      <c r="L580" s="56">
        <v>2612.8500000000004</v>
      </c>
      <c r="M580" s="56">
        <v>2606.58</v>
      </c>
      <c r="N580" s="56">
        <v>2611.1800000000003</v>
      </c>
      <c r="O580" s="56">
        <v>2605.3200000000002</v>
      </c>
      <c r="P580" s="56">
        <v>2601.3500000000004</v>
      </c>
      <c r="Q580" s="56">
        <v>2595.4499999999998</v>
      </c>
      <c r="R580" s="56">
        <v>2586.98</v>
      </c>
      <c r="S580" s="56">
        <v>2582.4700000000003</v>
      </c>
      <c r="T580" s="56">
        <v>2579.36</v>
      </c>
      <c r="U580" s="56">
        <v>2527.9499999999998</v>
      </c>
      <c r="V580" s="56">
        <v>2605.08</v>
      </c>
      <c r="W580" s="56">
        <v>2627.95</v>
      </c>
      <c r="X580" s="56">
        <v>2591.31</v>
      </c>
      <c r="Y580" s="56">
        <v>2365.5500000000002</v>
      </c>
      <c r="Z580" s="76">
        <v>2227.7600000000002</v>
      </c>
      <c r="AA580" s="65"/>
    </row>
    <row r="581" spans="1:27" ht="16.5" x14ac:dyDescent="0.25">
      <c r="A581" s="64"/>
      <c r="B581" s="88">
        <v>29</v>
      </c>
      <c r="C581" s="84">
        <v>2197.2800000000002</v>
      </c>
      <c r="D581" s="56">
        <v>2168.41</v>
      </c>
      <c r="E581" s="56">
        <v>2147.6800000000003</v>
      </c>
      <c r="F581" s="56">
        <v>2154.7399999999998</v>
      </c>
      <c r="G581" s="56">
        <v>2184.1999999999998</v>
      </c>
      <c r="H581" s="56">
        <v>2264.6</v>
      </c>
      <c r="I581" s="56">
        <v>2354.1400000000003</v>
      </c>
      <c r="J581" s="56">
        <v>2535.61</v>
      </c>
      <c r="K581" s="56">
        <v>2612.16</v>
      </c>
      <c r="L581" s="56">
        <v>2644.02</v>
      </c>
      <c r="M581" s="56">
        <v>2619.44</v>
      </c>
      <c r="N581" s="56">
        <v>2649.8500000000004</v>
      </c>
      <c r="O581" s="56">
        <v>2613.84</v>
      </c>
      <c r="P581" s="56">
        <v>2617.23</v>
      </c>
      <c r="Q581" s="56">
        <v>2607.4700000000003</v>
      </c>
      <c r="R581" s="56">
        <v>2596.3500000000004</v>
      </c>
      <c r="S581" s="56">
        <v>2579.2600000000002</v>
      </c>
      <c r="T581" s="56">
        <v>2577.5100000000002</v>
      </c>
      <c r="U581" s="56">
        <v>2560.94</v>
      </c>
      <c r="V581" s="56">
        <v>2574.52</v>
      </c>
      <c r="W581" s="56">
        <v>2570.4499999999998</v>
      </c>
      <c r="X581" s="56">
        <v>2595.21</v>
      </c>
      <c r="Y581" s="56">
        <v>2432.77</v>
      </c>
      <c r="Z581" s="76">
        <v>2260.85</v>
      </c>
      <c r="AA581" s="65"/>
    </row>
    <row r="582" spans="1:27" ht="16.5" x14ac:dyDescent="0.25">
      <c r="A582" s="64"/>
      <c r="B582" s="88">
        <v>30</v>
      </c>
      <c r="C582" s="84">
        <v>2296.19</v>
      </c>
      <c r="D582" s="56">
        <v>2251.92</v>
      </c>
      <c r="E582" s="56">
        <v>2213.5300000000002</v>
      </c>
      <c r="F582" s="56">
        <v>2198.34</v>
      </c>
      <c r="G582" s="56">
        <v>2196.8900000000003</v>
      </c>
      <c r="H582" s="56">
        <v>2217.0300000000002</v>
      </c>
      <c r="I582" s="56">
        <v>2286.73</v>
      </c>
      <c r="J582" s="56">
        <v>2314.3200000000002</v>
      </c>
      <c r="K582" s="56">
        <v>2427.46</v>
      </c>
      <c r="L582" s="56">
        <v>2509.0100000000002</v>
      </c>
      <c r="M582" s="56">
        <v>2517.2799999999997</v>
      </c>
      <c r="N582" s="56">
        <v>2516.2200000000003</v>
      </c>
      <c r="O582" s="56">
        <v>2505.0299999999997</v>
      </c>
      <c r="P582" s="56">
        <v>2503.0700000000002</v>
      </c>
      <c r="Q582" s="56">
        <v>2502.91</v>
      </c>
      <c r="R582" s="56">
        <v>2495.6000000000004</v>
      </c>
      <c r="S582" s="56">
        <v>2499.4700000000003</v>
      </c>
      <c r="T582" s="56">
        <v>2500.52</v>
      </c>
      <c r="U582" s="56">
        <v>2503.42</v>
      </c>
      <c r="V582" s="56">
        <v>2573.6400000000003</v>
      </c>
      <c r="W582" s="56">
        <v>2567.8500000000004</v>
      </c>
      <c r="X582" s="56">
        <v>2537.81</v>
      </c>
      <c r="Y582" s="56">
        <v>2360.52</v>
      </c>
      <c r="Z582" s="76">
        <v>2257.5700000000002</v>
      </c>
      <c r="AA582" s="65"/>
    </row>
    <row r="583" spans="1:27" ht="17.25" hidden="1" thickBot="1" x14ac:dyDescent="0.3">
      <c r="A583" s="64"/>
      <c r="B583" s="89">
        <v>31</v>
      </c>
      <c r="C583" s="85"/>
      <c r="D583" s="77"/>
      <c r="E583" s="77"/>
      <c r="F583" s="77"/>
      <c r="G583" s="77"/>
      <c r="H583" s="77"/>
      <c r="I583" s="77"/>
      <c r="J583" s="77"/>
      <c r="K583" s="77"/>
      <c r="L583" s="77"/>
      <c r="M583" s="77"/>
      <c r="N583" s="77"/>
      <c r="O583" s="77"/>
      <c r="P583" s="77"/>
      <c r="Q583" s="77"/>
      <c r="R583" s="77"/>
      <c r="S583" s="77"/>
      <c r="T583" s="77"/>
      <c r="U583" s="77"/>
      <c r="V583" s="77"/>
      <c r="W583" s="77"/>
      <c r="X583" s="77"/>
      <c r="Y583" s="77"/>
      <c r="Z583" s="78"/>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88" t="s">
        <v>131</v>
      </c>
      <c r="C585" s="286" t="s">
        <v>160</v>
      </c>
      <c r="D585" s="286"/>
      <c r="E585" s="286"/>
      <c r="F585" s="286"/>
      <c r="G585" s="286"/>
      <c r="H585" s="286"/>
      <c r="I585" s="286"/>
      <c r="J585" s="286"/>
      <c r="K585" s="286"/>
      <c r="L585" s="286"/>
      <c r="M585" s="286"/>
      <c r="N585" s="286"/>
      <c r="O585" s="286"/>
      <c r="P585" s="286"/>
      <c r="Q585" s="286"/>
      <c r="R585" s="286"/>
      <c r="S585" s="286"/>
      <c r="T585" s="286"/>
      <c r="U585" s="286"/>
      <c r="V585" s="286"/>
      <c r="W585" s="286"/>
      <c r="X585" s="286"/>
      <c r="Y585" s="286"/>
      <c r="Z585" s="287"/>
      <c r="AA585" s="65"/>
    </row>
    <row r="586" spans="1:27" ht="32.25" thickBot="1" x14ac:dyDescent="0.3">
      <c r="A586" s="64"/>
      <c r="B586" s="289"/>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2406.08</v>
      </c>
      <c r="D587" s="79">
        <v>2370.1800000000003</v>
      </c>
      <c r="E587" s="79">
        <v>2360.84</v>
      </c>
      <c r="F587" s="79">
        <v>2379</v>
      </c>
      <c r="G587" s="79">
        <v>2414.19</v>
      </c>
      <c r="H587" s="79">
        <v>2465.66</v>
      </c>
      <c r="I587" s="79">
        <v>2567.7399999999998</v>
      </c>
      <c r="J587" s="79">
        <v>2615.71</v>
      </c>
      <c r="K587" s="79">
        <v>2698.12</v>
      </c>
      <c r="L587" s="79">
        <v>2700.71</v>
      </c>
      <c r="M587" s="79">
        <v>2692.5299999999997</v>
      </c>
      <c r="N587" s="79">
        <v>2706.86</v>
      </c>
      <c r="O587" s="79">
        <v>2689.8500000000004</v>
      </c>
      <c r="P587" s="79">
        <v>2690.45</v>
      </c>
      <c r="Q587" s="79">
        <v>2684.56</v>
      </c>
      <c r="R587" s="79">
        <v>2680.5299999999997</v>
      </c>
      <c r="S587" s="79">
        <v>2700.95</v>
      </c>
      <c r="T587" s="79">
        <v>2650.5699999999997</v>
      </c>
      <c r="U587" s="79">
        <v>2661.61</v>
      </c>
      <c r="V587" s="79">
        <v>2643.02</v>
      </c>
      <c r="W587" s="79">
        <v>2628.52</v>
      </c>
      <c r="X587" s="79">
        <v>2588.7399999999998</v>
      </c>
      <c r="Y587" s="79">
        <v>2562.0100000000002</v>
      </c>
      <c r="Z587" s="80">
        <v>2432.17</v>
      </c>
      <c r="AA587" s="65"/>
    </row>
    <row r="588" spans="1:27" ht="16.5" x14ac:dyDescent="0.25">
      <c r="A588" s="64"/>
      <c r="B588" s="88">
        <v>2</v>
      </c>
      <c r="C588" s="84">
        <v>2428.65</v>
      </c>
      <c r="D588" s="56">
        <v>2432.39</v>
      </c>
      <c r="E588" s="56">
        <v>2420.31</v>
      </c>
      <c r="F588" s="56">
        <v>2414.16</v>
      </c>
      <c r="G588" s="56">
        <v>2438.1000000000004</v>
      </c>
      <c r="H588" s="56">
        <v>2474.6400000000003</v>
      </c>
      <c r="I588" s="56">
        <v>2566.98</v>
      </c>
      <c r="J588" s="56">
        <v>2665.5299999999997</v>
      </c>
      <c r="K588" s="56">
        <v>2776.36</v>
      </c>
      <c r="L588" s="56">
        <v>2807.77</v>
      </c>
      <c r="M588" s="56">
        <v>2809.95</v>
      </c>
      <c r="N588" s="56">
        <v>2806.4</v>
      </c>
      <c r="O588" s="56">
        <v>2780.94</v>
      </c>
      <c r="P588" s="56">
        <v>2759.55</v>
      </c>
      <c r="Q588" s="56">
        <v>2759.36</v>
      </c>
      <c r="R588" s="56">
        <v>2738.6800000000003</v>
      </c>
      <c r="S588" s="56">
        <v>2764.69</v>
      </c>
      <c r="T588" s="56">
        <v>2795.16</v>
      </c>
      <c r="U588" s="56">
        <v>2778.06</v>
      </c>
      <c r="V588" s="56">
        <v>2680.55</v>
      </c>
      <c r="W588" s="56">
        <v>2656.7200000000003</v>
      </c>
      <c r="X588" s="56">
        <v>2603.5299999999997</v>
      </c>
      <c r="Y588" s="56">
        <v>2586.34</v>
      </c>
      <c r="Z588" s="76">
        <v>2483.36</v>
      </c>
      <c r="AA588" s="65"/>
    </row>
    <row r="589" spans="1:27" ht="16.5" x14ac:dyDescent="0.25">
      <c r="A589" s="64"/>
      <c r="B589" s="88">
        <v>3</v>
      </c>
      <c r="C589" s="84">
        <v>2434.06</v>
      </c>
      <c r="D589" s="56">
        <v>2421.59</v>
      </c>
      <c r="E589" s="56">
        <v>2405.04</v>
      </c>
      <c r="F589" s="56">
        <v>2396.29</v>
      </c>
      <c r="G589" s="56">
        <v>2415.02</v>
      </c>
      <c r="H589" s="56">
        <v>2424.0100000000002</v>
      </c>
      <c r="I589" s="56">
        <v>2429.61</v>
      </c>
      <c r="J589" s="56">
        <v>2474.73</v>
      </c>
      <c r="K589" s="56">
        <v>2638.2799999999997</v>
      </c>
      <c r="L589" s="56">
        <v>2645.01</v>
      </c>
      <c r="M589" s="56">
        <v>2649.21</v>
      </c>
      <c r="N589" s="56">
        <v>2650.9</v>
      </c>
      <c r="O589" s="56">
        <v>2644.2799999999997</v>
      </c>
      <c r="P589" s="56">
        <v>2649.55</v>
      </c>
      <c r="Q589" s="56">
        <v>2653.81</v>
      </c>
      <c r="R589" s="56">
        <v>2654.2799999999997</v>
      </c>
      <c r="S589" s="56">
        <v>2726.0699999999997</v>
      </c>
      <c r="T589" s="56">
        <v>2771.58</v>
      </c>
      <c r="U589" s="56">
        <v>2778.09</v>
      </c>
      <c r="V589" s="56">
        <v>2777.9300000000003</v>
      </c>
      <c r="W589" s="56">
        <v>2646.66</v>
      </c>
      <c r="X589" s="56">
        <v>2610.02</v>
      </c>
      <c r="Y589" s="56">
        <v>2618.77</v>
      </c>
      <c r="Z589" s="76">
        <v>2471.9899999999998</v>
      </c>
      <c r="AA589" s="65"/>
    </row>
    <row r="590" spans="1:27" ht="16.5" x14ac:dyDescent="0.25">
      <c r="A590" s="64"/>
      <c r="B590" s="88">
        <v>4</v>
      </c>
      <c r="C590" s="84">
        <v>2449.9</v>
      </c>
      <c r="D590" s="56">
        <v>2425.1999999999998</v>
      </c>
      <c r="E590" s="56">
        <v>2415.6999999999998</v>
      </c>
      <c r="F590" s="56">
        <v>2421.7600000000002</v>
      </c>
      <c r="G590" s="56">
        <v>2432.25</v>
      </c>
      <c r="H590" s="56">
        <v>2472.37</v>
      </c>
      <c r="I590" s="56">
        <v>2642.0699999999997</v>
      </c>
      <c r="J590" s="56">
        <v>2689.94</v>
      </c>
      <c r="K590" s="56">
        <v>2729.2200000000003</v>
      </c>
      <c r="L590" s="56">
        <v>2724.55</v>
      </c>
      <c r="M590" s="56">
        <v>2694.66</v>
      </c>
      <c r="N590" s="56">
        <v>2724.6000000000004</v>
      </c>
      <c r="O590" s="56">
        <v>2731</v>
      </c>
      <c r="P590" s="56">
        <v>2732.84</v>
      </c>
      <c r="Q590" s="56">
        <v>2732.49</v>
      </c>
      <c r="R590" s="56">
        <v>2730.9700000000003</v>
      </c>
      <c r="S590" s="56">
        <v>2741.0299999999997</v>
      </c>
      <c r="T590" s="56">
        <v>2746.92</v>
      </c>
      <c r="U590" s="56">
        <v>2744.12</v>
      </c>
      <c r="V590" s="56">
        <v>2731.7799999999997</v>
      </c>
      <c r="W590" s="56">
        <v>2673.67</v>
      </c>
      <c r="X590" s="56">
        <v>2643.37</v>
      </c>
      <c r="Y590" s="56">
        <v>2641.41</v>
      </c>
      <c r="Z590" s="76">
        <v>2468.67</v>
      </c>
      <c r="AA590" s="65"/>
    </row>
    <row r="591" spans="1:27" ht="16.5" x14ac:dyDescent="0.25">
      <c r="A591" s="64"/>
      <c r="B591" s="88">
        <v>5</v>
      </c>
      <c r="C591" s="84">
        <v>2436.89</v>
      </c>
      <c r="D591" s="56">
        <v>2432.0700000000002</v>
      </c>
      <c r="E591" s="56">
        <v>2444.3000000000002</v>
      </c>
      <c r="F591" s="56">
        <v>2458.13</v>
      </c>
      <c r="G591" s="56">
        <v>2469.08</v>
      </c>
      <c r="H591" s="56">
        <v>2582.02</v>
      </c>
      <c r="I591" s="56">
        <v>2709.86</v>
      </c>
      <c r="J591" s="56">
        <v>2865.42</v>
      </c>
      <c r="K591" s="56">
        <v>2876.96</v>
      </c>
      <c r="L591" s="56">
        <v>2884.51</v>
      </c>
      <c r="M591" s="56">
        <v>2870.34</v>
      </c>
      <c r="N591" s="56">
        <v>2881.92</v>
      </c>
      <c r="O591" s="56">
        <v>2865.75</v>
      </c>
      <c r="P591" s="56">
        <v>2860.17</v>
      </c>
      <c r="Q591" s="56">
        <v>2866.4300000000003</v>
      </c>
      <c r="R591" s="56">
        <v>2861.41</v>
      </c>
      <c r="S591" s="56">
        <v>2874.3199999999997</v>
      </c>
      <c r="T591" s="56">
        <v>2892.23</v>
      </c>
      <c r="U591" s="56">
        <v>2854.58</v>
      </c>
      <c r="V591" s="56">
        <v>2850.87</v>
      </c>
      <c r="W591" s="56">
        <v>2781.15</v>
      </c>
      <c r="X591" s="56">
        <v>2663.3500000000004</v>
      </c>
      <c r="Y591" s="56">
        <v>2619.3900000000003</v>
      </c>
      <c r="Z591" s="76">
        <v>2515.65</v>
      </c>
      <c r="AA591" s="65"/>
    </row>
    <row r="592" spans="1:27" ht="16.5" x14ac:dyDescent="0.25">
      <c r="A592" s="64"/>
      <c r="B592" s="88">
        <v>6</v>
      </c>
      <c r="C592" s="84">
        <v>2437.96</v>
      </c>
      <c r="D592" s="56">
        <v>2425.65</v>
      </c>
      <c r="E592" s="56">
        <v>2423.27</v>
      </c>
      <c r="F592" s="56">
        <v>2425.23</v>
      </c>
      <c r="G592" s="56">
        <v>2457.13</v>
      </c>
      <c r="H592" s="56">
        <v>2486.0699999999997</v>
      </c>
      <c r="I592" s="56">
        <v>2648.08</v>
      </c>
      <c r="J592" s="56">
        <v>2700.26</v>
      </c>
      <c r="K592" s="56">
        <v>2813.8900000000003</v>
      </c>
      <c r="L592" s="56">
        <v>2794.95</v>
      </c>
      <c r="M592" s="56">
        <v>2768.52</v>
      </c>
      <c r="N592" s="56">
        <v>2776.51</v>
      </c>
      <c r="O592" s="56">
        <v>2756.3</v>
      </c>
      <c r="P592" s="56">
        <v>2790.71</v>
      </c>
      <c r="Q592" s="56">
        <v>2783.91</v>
      </c>
      <c r="R592" s="56">
        <v>2715.1800000000003</v>
      </c>
      <c r="S592" s="56">
        <v>2728.2799999999997</v>
      </c>
      <c r="T592" s="56">
        <v>2795.81</v>
      </c>
      <c r="U592" s="56">
        <v>2730.6000000000004</v>
      </c>
      <c r="V592" s="56">
        <v>2766.3199999999997</v>
      </c>
      <c r="W592" s="56">
        <v>2651.9700000000003</v>
      </c>
      <c r="X592" s="56">
        <v>2606.88</v>
      </c>
      <c r="Y592" s="56">
        <v>2597.38</v>
      </c>
      <c r="Z592" s="76">
        <v>2506.87</v>
      </c>
      <c r="AA592" s="65"/>
    </row>
    <row r="593" spans="1:27" ht="16.5" x14ac:dyDescent="0.25">
      <c r="A593" s="64"/>
      <c r="B593" s="88">
        <v>7</v>
      </c>
      <c r="C593" s="84">
        <v>2469.4300000000003</v>
      </c>
      <c r="D593" s="56">
        <v>2431.9</v>
      </c>
      <c r="E593" s="56">
        <v>2435.25</v>
      </c>
      <c r="F593" s="56">
        <v>2446.27</v>
      </c>
      <c r="G593" s="56">
        <v>2553.9</v>
      </c>
      <c r="H593" s="56">
        <v>2646.91</v>
      </c>
      <c r="I593" s="56">
        <v>2821.63</v>
      </c>
      <c r="J593" s="56">
        <v>2979.94</v>
      </c>
      <c r="K593" s="56">
        <v>2990.2</v>
      </c>
      <c r="L593" s="56">
        <v>2996.27</v>
      </c>
      <c r="M593" s="56">
        <v>2981.3500000000004</v>
      </c>
      <c r="N593" s="56">
        <v>2992.27</v>
      </c>
      <c r="O593" s="56">
        <v>2990.37</v>
      </c>
      <c r="P593" s="56">
        <v>2983.17</v>
      </c>
      <c r="Q593" s="56">
        <v>2957.0299999999997</v>
      </c>
      <c r="R593" s="56">
        <v>2934.62</v>
      </c>
      <c r="S593" s="56">
        <v>2949.08</v>
      </c>
      <c r="T593" s="56">
        <v>2979.36</v>
      </c>
      <c r="U593" s="56">
        <v>2963.9</v>
      </c>
      <c r="V593" s="56">
        <v>2958.5</v>
      </c>
      <c r="W593" s="56">
        <v>2902.8900000000003</v>
      </c>
      <c r="X593" s="56">
        <v>2794.38</v>
      </c>
      <c r="Y593" s="56">
        <v>2707.5299999999997</v>
      </c>
      <c r="Z593" s="76">
        <v>2569.5</v>
      </c>
      <c r="AA593" s="65"/>
    </row>
    <row r="594" spans="1:27" ht="16.5" x14ac:dyDescent="0.25">
      <c r="A594" s="64"/>
      <c r="B594" s="88">
        <v>8</v>
      </c>
      <c r="C594" s="84">
        <v>2570.38</v>
      </c>
      <c r="D594" s="56">
        <v>2443.63</v>
      </c>
      <c r="E594" s="56">
        <v>2440.0299999999997</v>
      </c>
      <c r="F594" s="56">
        <v>2461.16</v>
      </c>
      <c r="G594" s="56">
        <v>2575.7799999999997</v>
      </c>
      <c r="H594" s="56">
        <v>2645.54</v>
      </c>
      <c r="I594" s="56">
        <v>2729.11</v>
      </c>
      <c r="J594" s="56">
        <v>2878.74</v>
      </c>
      <c r="K594" s="56">
        <v>2907.81</v>
      </c>
      <c r="L594" s="56">
        <v>2898.1800000000003</v>
      </c>
      <c r="M594" s="56">
        <v>2878.1800000000003</v>
      </c>
      <c r="N594" s="56">
        <v>2879.6000000000004</v>
      </c>
      <c r="O594" s="56">
        <v>2865.54</v>
      </c>
      <c r="P594" s="56">
        <v>2834.2799999999997</v>
      </c>
      <c r="Q594" s="56">
        <v>2849.91</v>
      </c>
      <c r="R594" s="56">
        <v>2861.83</v>
      </c>
      <c r="S594" s="56">
        <v>2871.05</v>
      </c>
      <c r="T594" s="56">
        <v>2877.12</v>
      </c>
      <c r="U594" s="56">
        <v>2874.3900000000003</v>
      </c>
      <c r="V594" s="56">
        <v>2871.54</v>
      </c>
      <c r="W594" s="56">
        <v>2745.49</v>
      </c>
      <c r="X594" s="56">
        <v>2695.91</v>
      </c>
      <c r="Y594" s="56">
        <v>2639.01</v>
      </c>
      <c r="Z594" s="76">
        <v>2588.71</v>
      </c>
      <c r="AA594" s="65"/>
    </row>
    <row r="595" spans="1:27" ht="16.5" x14ac:dyDescent="0.25">
      <c r="A595" s="64"/>
      <c r="B595" s="88">
        <v>9</v>
      </c>
      <c r="C595" s="84">
        <v>2557.3199999999997</v>
      </c>
      <c r="D595" s="56">
        <v>2476.16</v>
      </c>
      <c r="E595" s="56">
        <v>2398.64</v>
      </c>
      <c r="F595" s="56">
        <v>2397.6999999999998</v>
      </c>
      <c r="G595" s="56">
        <v>2444.3900000000003</v>
      </c>
      <c r="H595" s="56">
        <v>2500.2399999999998</v>
      </c>
      <c r="I595" s="56">
        <v>2594.9300000000003</v>
      </c>
      <c r="J595" s="56">
        <v>2676.51</v>
      </c>
      <c r="K595" s="56">
        <v>2860.96</v>
      </c>
      <c r="L595" s="56">
        <v>2892.6800000000003</v>
      </c>
      <c r="M595" s="56">
        <v>2880.8500000000004</v>
      </c>
      <c r="N595" s="56">
        <v>2823.99</v>
      </c>
      <c r="O595" s="56">
        <v>2820.86</v>
      </c>
      <c r="P595" s="56">
        <v>2795.34</v>
      </c>
      <c r="Q595" s="56">
        <v>2767.65</v>
      </c>
      <c r="R595" s="56">
        <v>2787.45</v>
      </c>
      <c r="S595" s="56">
        <v>2822.29</v>
      </c>
      <c r="T595" s="56">
        <v>2849.7</v>
      </c>
      <c r="U595" s="56">
        <v>2869.42</v>
      </c>
      <c r="V595" s="56">
        <v>2868.75</v>
      </c>
      <c r="W595" s="56">
        <v>2683.8900000000003</v>
      </c>
      <c r="X595" s="56">
        <v>2653.31</v>
      </c>
      <c r="Y595" s="56">
        <v>2635.55</v>
      </c>
      <c r="Z595" s="76">
        <v>2584.9300000000003</v>
      </c>
      <c r="AA595" s="65"/>
    </row>
    <row r="596" spans="1:27" ht="16.5" x14ac:dyDescent="0.25">
      <c r="A596" s="64"/>
      <c r="B596" s="88">
        <v>10</v>
      </c>
      <c r="C596" s="84">
        <v>2468.25</v>
      </c>
      <c r="D596" s="56">
        <v>2389.4700000000003</v>
      </c>
      <c r="E596" s="56">
        <v>2370.81</v>
      </c>
      <c r="F596" s="56">
        <v>2369.46</v>
      </c>
      <c r="G596" s="56">
        <v>2381.79</v>
      </c>
      <c r="H596" s="56">
        <v>2401.67</v>
      </c>
      <c r="I596" s="56">
        <v>2425.5</v>
      </c>
      <c r="J596" s="56">
        <v>2598.54</v>
      </c>
      <c r="K596" s="56">
        <v>2668.3900000000003</v>
      </c>
      <c r="L596" s="56">
        <v>2745.12</v>
      </c>
      <c r="M596" s="56">
        <v>2727.67</v>
      </c>
      <c r="N596" s="56">
        <v>2732.44</v>
      </c>
      <c r="O596" s="56">
        <v>2707.49</v>
      </c>
      <c r="P596" s="56">
        <v>2705.67</v>
      </c>
      <c r="Q596" s="56">
        <v>2717.0299999999997</v>
      </c>
      <c r="R596" s="56">
        <v>2686.2</v>
      </c>
      <c r="S596" s="56">
        <v>2734.9300000000003</v>
      </c>
      <c r="T596" s="56">
        <v>2807.41</v>
      </c>
      <c r="U596" s="56">
        <v>2809.62</v>
      </c>
      <c r="V596" s="56">
        <v>2819.02</v>
      </c>
      <c r="W596" s="56">
        <v>2681.98</v>
      </c>
      <c r="X596" s="56">
        <v>2644.75</v>
      </c>
      <c r="Y596" s="56">
        <v>2641.9300000000003</v>
      </c>
      <c r="Z596" s="76">
        <v>2551.3199999999997</v>
      </c>
      <c r="AA596" s="65"/>
    </row>
    <row r="597" spans="1:27" ht="16.5" x14ac:dyDescent="0.25">
      <c r="A597" s="64"/>
      <c r="B597" s="88">
        <v>11</v>
      </c>
      <c r="C597" s="84">
        <v>2423.66</v>
      </c>
      <c r="D597" s="56">
        <v>2381.4300000000003</v>
      </c>
      <c r="E597" s="56">
        <v>2356.4899999999998</v>
      </c>
      <c r="F597" s="56">
        <v>2378.9899999999998</v>
      </c>
      <c r="G597" s="56">
        <v>2446.69</v>
      </c>
      <c r="H597" s="56">
        <v>2571.38</v>
      </c>
      <c r="I597" s="56">
        <v>2702.4</v>
      </c>
      <c r="J597" s="56">
        <v>2879.44</v>
      </c>
      <c r="K597" s="56">
        <v>2889.98</v>
      </c>
      <c r="L597" s="56">
        <v>2872.56</v>
      </c>
      <c r="M597" s="56">
        <v>2848.77</v>
      </c>
      <c r="N597" s="56">
        <v>2866.0699999999997</v>
      </c>
      <c r="O597" s="56">
        <v>2845.74</v>
      </c>
      <c r="P597" s="56">
        <v>2835.84</v>
      </c>
      <c r="Q597" s="56">
        <v>2820.21</v>
      </c>
      <c r="R597" s="56">
        <v>2823.0299999999997</v>
      </c>
      <c r="S597" s="56">
        <v>2835.16</v>
      </c>
      <c r="T597" s="56">
        <v>2862.81</v>
      </c>
      <c r="U597" s="56">
        <v>2832.0299999999997</v>
      </c>
      <c r="V597" s="56">
        <v>2832.44</v>
      </c>
      <c r="W597" s="56">
        <v>2732.2799999999997</v>
      </c>
      <c r="X597" s="56">
        <v>2737.44</v>
      </c>
      <c r="Y597" s="56">
        <v>2641.1000000000004</v>
      </c>
      <c r="Z597" s="76">
        <v>2568.63</v>
      </c>
      <c r="AA597" s="65"/>
    </row>
    <row r="598" spans="1:27" ht="16.5" x14ac:dyDescent="0.25">
      <c r="A598" s="64"/>
      <c r="B598" s="88">
        <v>12</v>
      </c>
      <c r="C598" s="84">
        <v>2420.25</v>
      </c>
      <c r="D598" s="56">
        <v>2399.63</v>
      </c>
      <c r="E598" s="56">
        <v>2384.23</v>
      </c>
      <c r="F598" s="56">
        <v>2384.9700000000003</v>
      </c>
      <c r="G598" s="56">
        <v>2432.58</v>
      </c>
      <c r="H598" s="56">
        <v>2586.15</v>
      </c>
      <c r="I598" s="56">
        <v>2690.2</v>
      </c>
      <c r="J598" s="56">
        <v>2807.75</v>
      </c>
      <c r="K598" s="56">
        <v>2799.94</v>
      </c>
      <c r="L598" s="56">
        <v>2792.3900000000003</v>
      </c>
      <c r="M598" s="56">
        <v>2761.37</v>
      </c>
      <c r="N598" s="56">
        <v>2764.7799999999997</v>
      </c>
      <c r="O598" s="56">
        <v>2779.5299999999997</v>
      </c>
      <c r="P598" s="56">
        <v>2769.55</v>
      </c>
      <c r="Q598" s="56">
        <v>2754.8500000000004</v>
      </c>
      <c r="R598" s="56">
        <v>2752.21</v>
      </c>
      <c r="S598" s="56">
        <v>2771.7</v>
      </c>
      <c r="T598" s="56">
        <v>2775.24</v>
      </c>
      <c r="U598" s="56">
        <v>2750.79</v>
      </c>
      <c r="V598" s="56">
        <v>2706.16</v>
      </c>
      <c r="W598" s="56">
        <v>2707.12</v>
      </c>
      <c r="X598" s="56">
        <v>2679.84</v>
      </c>
      <c r="Y598" s="56">
        <v>2574.9700000000003</v>
      </c>
      <c r="Z598" s="76">
        <v>2457.09</v>
      </c>
      <c r="AA598" s="65"/>
    </row>
    <row r="599" spans="1:27" ht="16.5" x14ac:dyDescent="0.25">
      <c r="A599" s="64"/>
      <c r="B599" s="88">
        <v>13</v>
      </c>
      <c r="C599" s="84">
        <v>2406.56</v>
      </c>
      <c r="D599" s="56">
        <v>2372.54</v>
      </c>
      <c r="E599" s="56">
        <v>2365.5</v>
      </c>
      <c r="F599" s="56">
        <v>2373.5100000000002</v>
      </c>
      <c r="G599" s="56">
        <v>2406.36</v>
      </c>
      <c r="H599" s="56">
        <v>2441.79</v>
      </c>
      <c r="I599" s="56">
        <v>2610.08</v>
      </c>
      <c r="J599" s="56">
        <v>2708.58</v>
      </c>
      <c r="K599" s="56">
        <v>2721.74</v>
      </c>
      <c r="L599" s="56">
        <v>2720.77</v>
      </c>
      <c r="M599" s="56">
        <v>2695.54</v>
      </c>
      <c r="N599" s="56">
        <v>2701.16</v>
      </c>
      <c r="O599" s="56">
        <v>2690.92</v>
      </c>
      <c r="P599" s="56">
        <v>2689.83</v>
      </c>
      <c r="Q599" s="56">
        <v>2685.55</v>
      </c>
      <c r="R599" s="56">
        <v>2691.51</v>
      </c>
      <c r="S599" s="56">
        <v>2699.6800000000003</v>
      </c>
      <c r="T599" s="56">
        <v>2696.9</v>
      </c>
      <c r="U599" s="56">
        <v>2682.92</v>
      </c>
      <c r="V599" s="56">
        <v>2700.7200000000003</v>
      </c>
      <c r="W599" s="56">
        <v>2657.3500000000004</v>
      </c>
      <c r="X599" s="56">
        <v>2622.7799999999997</v>
      </c>
      <c r="Y599" s="56">
        <v>2543.17</v>
      </c>
      <c r="Z599" s="76">
        <v>2435.37</v>
      </c>
      <c r="AA599" s="65"/>
    </row>
    <row r="600" spans="1:27" ht="16.5" x14ac:dyDescent="0.25">
      <c r="A600" s="64"/>
      <c r="B600" s="88">
        <v>14</v>
      </c>
      <c r="C600" s="84">
        <v>2386.06</v>
      </c>
      <c r="D600" s="56">
        <v>2364.5300000000002</v>
      </c>
      <c r="E600" s="56">
        <v>2346.34</v>
      </c>
      <c r="F600" s="56">
        <v>2375.8200000000002</v>
      </c>
      <c r="G600" s="56">
        <v>2409.87</v>
      </c>
      <c r="H600" s="56">
        <v>2455.8500000000004</v>
      </c>
      <c r="I600" s="56">
        <v>2561.67</v>
      </c>
      <c r="J600" s="56">
        <v>2662.02</v>
      </c>
      <c r="K600" s="56">
        <v>2676.0299999999997</v>
      </c>
      <c r="L600" s="56">
        <v>2673.8500000000004</v>
      </c>
      <c r="M600" s="56">
        <v>2659.49</v>
      </c>
      <c r="N600" s="56">
        <v>2658.83</v>
      </c>
      <c r="O600" s="56">
        <v>2645.6000000000004</v>
      </c>
      <c r="P600" s="56">
        <v>2636.31</v>
      </c>
      <c r="Q600" s="56">
        <v>2637.9300000000003</v>
      </c>
      <c r="R600" s="56">
        <v>2644.98</v>
      </c>
      <c r="S600" s="56">
        <v>2658.08</v>
      </c>
      <c r="T600" s="56">
        <v>2663.2799999999997</v>
      </c>
      <c r="U600" s="56">
        <v>2652.1000000000004</v>
      </c>
      <c r="V600" s="56">
        <v>2651.71</v>
      </c>
      <c r="W600" s="56">
        <v>2619.77</v>
      </c>
      <c r="X600" s="56">
        <v>2529.61</v>
      </c>
      <c r="Y600" s="56">
        <v>2565.92</v>
      </c>
      <c r="Z600" s="76">
        <v>2463.7200000000003</v>
      </c>
      <c r="AA600" s="65"/>
    </row>
    <row r="601" spans="1:27" ht="16.5" x14ac:dyDescent="0.25">
      <c r="A601" s="64"/>
      <c r="B601" s="88">
        <v>15</v>
      </c>
      <c r="C601" s="84">
        <v>2438.31</v>
      </c>
      <c r="D601" s="56">
        <v>2417.4300000000003</v>
      </c>
      <c r="E601" s="56">
        <v>2405.3000000000002</v>
      </c>
      <c r="F601" s="56">
        <v>2416.2800000000002</v>
      </c>
      <c r="G601" s="56">
        <v>2464.4</v>
      </c>
      <c r="H601" s="56">
        <v>2496.21</v>
      </c>
      <c r="I601" s="56">
        <v>2636.8900000000003</v>
      </c>
      <c r="J601" s="56">
        <v>2736.75</v>
      </c>
      <c r="K601" s="56">
        <v>2753.1000000000004</v>
      </c>
      <c r="L601" s="56">
        <v>2748.0299999999997</v>
      </c>
      <c r="M601" s="56">
        <v>2737.01</v>
      </c>
      <c r="N601" s="56">
        <v>2742.96</v>
      </c>
      <c r="O601" s="56">
        <v>2727.88</v>
      </c>
      <c r="P601" s="56">
        <v>2721.66</v>
      </c>
      <c r="Q601" s="56">
        <v>2718.42</v>
      </c>
      <c r="R601" s="56">
        <v>2723.17</v>
      </c>
      <c r="S601" s="56">
        <v>2725.27</v>
      </c>
      <c r="T601" s="56">
        <v>2722.25</v>
      </c>
      <c r="U601" s="56">
        <v>2712.08</v>
      </c>
      <c r="V601" s="56">
        <v>2720.1000000000004</v>
      </c>
      <c r="W601" s="56">
        <v>2691.95</v>
      </c>
      <c r="X601" s="56">
        <v>2701.37</v>
      </c>
      <c r="Y601" s="56">
        <v>2613.6800000000003</v>
      </c>
      <c r="Z601" s="76">
        <v>2514.69</v>
      </c>
      <c r="AA601" s="65"/>
    </row>
    <row r="602" spans="1:27" ht="16.5" x14ac:dyDescent="0.25">
      <c r="A602" s="64"/>
      <c r="B602" s="88">
        <v>16</v>
      </c>
      <c r="C602" s="84">
        <v>2568.46</v>
      </c>
      <c r="D602" s="56">
        <v>2493.46</v>
      </c>
      <c r="E602" s="56">
        <v>2452.06</v>
      </c>
      <c r="F602" s="56">
        <v>2472.7399999999998</v>
      </c>
      <c r="G602" s="56">
        <v>2468.86</v>
      </c>
      <c r="H602" s="56">
        <v>2541.94</v>
      </c>
      <c r="I602" s="56">
        <v>2616.67</v>
      </c>
      <c r="J602" s="56">
        <v>2699.58</v>
      </c>
      <c r="K602" s="56">
        <v>2725.11</v>
      </c>
      <c r="L602" s="56">
        <v>2738.56</v>
      </c>
      <c r="M602" s="56">
        <v>2727.16</v>
      </c>
      <c r="N602" s="56">
        <v>2720.73</v>
      </c>
      <c r="O602" s="56">
        <v>2713.1400000000003</v>
      </c>
      <c r="P602" s="56">
        <v>2717.2</v>
      </c>
      <c r="Q602" s="56">
        <v>2707.56</v>
      </c>
      <c r="R602" s="56">
        <v>2711.4</v>
      </c>
      <c r="S602" s="56">
        <v>2714.02</v>
      </c>
      <c r="T602" s="56">
        <v>2714.09</v>
      </c>
      <c r="U602" s="56">
        <v>2719.24</v>
      </c>
      <c r="V602" s="56">
        <v>2724.8</v>
      </c>
      <c r="W602" s="56">
        <v>2716.0699999999997</v>
      </c>
      <c r="X602" s="56">
        <v>2654.1400000000003</v>
      </c>
      <c r="Y602" s="56">
        <v>2602.25</v>
      </c>
      <c r="Z602" s="76">
        <v>2493.25</v>
      </c>
      <c r="AA602" s="65"/>
    </row>
    <row r="603" spans="1:27" ht="16.5" x14ac:dyDescent="0.25">
      <c r="A603" s="64"/>
      <c r="B603" s="88">
        <v>17</v>
      </c>
      <c r="C603" s="84">
        <v>2414.25</v>
      </c>
      <c r="D603" s="56">
        <v>2367.8000000000002</v>
      </c>
      <c r="E603" s="56">
        <v>2338.86</v>
      </c>
      <c r="F603" s="56">
        <v>2332.0100000000002</v>
      </c>
      <c r="G603" s="56">
        <v>2345.0700000000002</v>
      </c>
      <c r="H603" s="56">
        <v>2371.09</v>
      </c>
      <c r="I603" s="56">
        <v>2401.56</v>
      </c>
      <c r="J603" s="56">
        <v>2458.29</v>
      </c>
      <c r="K603" s="56">
        <v>2623.69</v>
      </c>
      <c r="L603" s="56">
        <v>2636.3900000000003</v>
      </c>
      <c r="M603" s="56">
        <v>2635.62</v>
      </c>
      <c r="N603" s="56">
        <v>2640.49</v>
      </c>
      <c r="O603" s="56">
        <v>2627.13</v>
      </c>
      <c r="P603" s="56">
        <v>2627.74</v>
      </c>
      <c r="Q603" s="56">
        <v>2630.31</v>
      </c>
      <c r="R603" s="56">
        <v>2631.42</v>
      </c>
      <c r="S603" s="56">
        <v>2645.91</v>
      </c>
      <c r="T603" s="56">
        <v>2665.41</v>
      </c>
      <c r="U603" s="56">
        <v>2694.05</v>
      </c>
      <c r="V603" s="56">
        <v>2724.75</v>
      </c>
      <c r="W603" s="56">
        <v>2636.96</v>
      </c>
      <c r="X603" s="56">
        <v>2674.12</v>
      </c>
      <c r="Y603" s="56">
        <v>2625.96</v>
      </c>
      <c r="Z603" s="76">
        <v>2436.4300000000003</v>
      </c>
      <c r="AA603" s="65"/>
    </row>
    <row r="604" spans="1:27" ht="16.5" x14ac:dyDescent="0.25">
      <c r="A604" s="64"/>
      <c r="B604" s="88">
        <v>18</v>
      </c>
      <c r="C604" s="84">
        <v>2420.83</v>
      </c>
      <c r="D604" s="56">
        <v>2387.39</v>
      </c>
      <c r="E604" s="56">
        <v>2380.0500000000002</v>
      </c>
      <c r="F604" s="56">
        <v>2389.36</v>
      </c>
      <c r="G604" s="56">
        <v>2444.6999999999998</v>
      </c>
      <c r="H604" s="56">
        <v>2479.02</v>
      </c>
      <c r="I604" s="56">
        <v>2723.95</v>
      </c>
      <c r="J604" s="56">
        <v>2796.8</v>
      </c>
      <c r="K604" s="56">
        <v>2807.63</v>
      </c>
      <c r="L604" s="56">
        <v>2808.76</v>
      </c>
      <c r="M604" s="56">
        <v>2795.16</v>
      </c>
      <c r="N604" s="56">
        <v>2805.59</v>
      </c>
      <c r="O604" s="56">
        <v>2793.3199999999997</v>
      </c>
      <c r="P604" s="56">
        <v>2796.17</v>
      </c>
      <c r="Q604" s="56">
        <v>2796.98</v>
      </c>
      <c r="R604" s="56">
        <v>2790.01</v>
      </c>
      <c r="S604" s="56">
        <v>2791.17</v>
      </c>
      <c r="T604" s="56">
        <v>2790.3500000000004</v>
      </c>
      <c r="U604" s="56">
        <v>2791.7799999999997</v>
      </c>
      <c r="V604" s="56">
        <v>2785.44</v>
      </c>
      <c r="W604" s="56">
        <v>2739.96</v>
      </c>
      <c r="X604" s="56">
        <v>2781.76</v>
      </c>
      <c r="Y604" s="56">
        <v>2636.4</v>
      </c>
      <c r="Z604" s="76">
        <v>2561.54</v>
      </c>
      <c r="AA604" s="65"/>
    </row>
    <row r="605" spans="1:27" ht="16.5" x14ac:dyDescent="0.25">
      <c r="A605" s="64"/>
      <c r="B605" s="88">
        <v>19</v>
      </c>
      <c r="C605" s="84">
        <v>2384.33</v>
      </c>
      <c r="D605" s="56">
        <v>2358.27</v>
      </c>
      <c r="E605" s="56">
        <v>2364.4300000000003</v>
      </c>
      <c r="F605" s="56">
        <v>2382.98</v>
      </c>
      <c r="G605" s="56">
        <v>2404.69</v>
      </c>
      <c r="H605" s="56">
        <v>2468.11</v>
      </c>
      <c r="I605" s="56">
        <v>2687.73</v>
      </c>
      <c r="J605" s="56">
        <v>2739.01</v>
      </c>
      <c r="K605" s="56">
        <v>2743.9300000000003</v>
      </c>
      <c r="L605" s="56">
        <v>2728.15</v>
      </c>
      <c r="M605" s="56">
        <v>2722.34</v>
      </c>
      <c r="N605" s="56">
        <v>2729.42</v>
      </c>
      <c r="O605" s="56">
        <v>2719.79</v>
      </c>
      <c r="P605" s="56">
        <v>2717.1000000000004</v>
      </c>
      <c r="Q605" s="56">
        <v>2716.88</v>
      </c>
      <c r="R605" s="56">
        <v>2707.24</v>
      </c>
      <c r="S605" s="56">
        <v>2712.16</v>
      </c>
      <c r="T605" s="56">
        <v>2713.41</v>
      </c>
      <c r="U605" s="56">
        <v>2703.21</v>
      </c>
      <c r="V605" s="56">
        <v>2704.8</v>
      </c>
      <c r="W605" s="56">
        <v>2685.31</v>
      </c>
      <c r="X605" s="56">
        <v>2707.81</v>
      </c>
      <c r="Y605" s="56">
        <v>2625.29</v>
      </c>
      <c r="Z605" s="76">
        <v>2435.48</v>
      </c>
      <c r="AA605" s="65"/>
    </row>
    <row r="606" spans="1:27" ht="16.5" x14ac:dyDescent="0.25">
      <c r="A606" s="64"/>
      <c r="B606" s="88">
        <v>20</v>
      </c>
      <c r="C606" s="84">
        <v>2358.02</v>
      </c>
      <c r="D606" s="56">
        <v>2353.91</v>
      </c>
      <c r="E606" s="56">
        <v>2353.2600000000002</v>
      </c>
      <c r="F606" s="56">
        <v>2367.62</v>
      </c>
      <c r="G606" s="56">
        <v>2376.2600000000002</v>
      </c>
      <c r="H606" s="56">
        <v>2407.3200000000002</v>
      </c>
      <c r="I606" s="56">
        <v>2594.15</v>
      </c>
      <c r="J606" s="56">
        <v>2707.36</v>
      </c>
      <c r="K606" s="56">
        <v>2714.73</v>
      </c>
      <c r="L606" s="56">
        <v>2720.96</v>
      </c>
      <c r="M606" s="56">
        <v>2714.05</v>
      </c>
      <c r="N606" s="56">
        <v>2717.38</v>
      </c>
      <c r="O606" s="56">
        <v>2712.3500000000004</v>
      </c>
      <c r="P606" s="56">
        <v>2709.59</v>
      </c>
      <c r="Q606" s="56">
        <v>2705.27</v>
      </c>
      <c r="R606" s="56">
        <v>2696.13</v>
      </c>
      <c r="S606" s="56">
        <v>2707.5699999999997</v>
      </c>
      <c r="T606" s="56">
        <v>2706.81</v>
      </c>
      <c r="U606" s="56">
        <v>2681.02</v>
      </c>
      <c r="V606" s="56">
        <v>2687.2</v>
      </c>
      <c r="W606" s="56">
        <v>2649.04</v>
      </c>
      <c r="X606" s="56">
        <v>2650.56</v>
      </c>
      <c r="Y606" s="56">
        <v>2569.44</v>
      </c>
      <c r="Z606" s="76">
        <v>2371.1800000000003</v>
      </c>
      <c r="AA606" s="65"/>
    </row>
    <row r="607" spans="1:27" ht="16.5" x14ac:dyDescent="0.25">
      <c r="A607" s="64"/>
      <c r="B607" s="88">
        <v>21</v>
      </c>
      <c r="C607" s="84">
        <v>2303.48</v>
      </c>
      <c r="D607" s="56">
        <v>2295.14</v>
      </c>
      <c r="E607" s="56">
        <v>2293.2800000000002</v>
      </c>
      <c r="F607" s="56">
        <v>2300.29</v>
      </c>
      <c r="G607" s="56">
        <v>2319.67</v>
      </c>
      <c r="H607" s="56">
        <v>2373.33</v>
      </c>
      <c r="I607" s="56">
        <v>2467.0699999999997</v>
      </c>
      <c r="J607" s="56">
        <v>2692.6800000000003</v>
      </c>
      <c r="K607" s="56">
        <v>2811.83</v>
      </c>
      <c r="L607" s="56">
        <v>2840.3900000000003</v>
      </c>
      <c r="M607" s="56">
        <v>2831.71</v>
      </c>
      <c r="N607" s="56">
        <v>2842.8</v>
      </c>
      <c r="O607" s="56">
        <v>2830.67</v>
      </c>
      <c r="P607" s="56">
        <v>2828.79</v>
      </c>
      <c r="Q607" s="56">
        <v>2814.1800000000003</v>
      </c>
      <c r="R607" s="56">
        <v>2806.01</v>
      </c>
      <c r="S607" s="56">
        <v>2801.87</v>
      </c>
      <c r="T607" s="56">
        <v>2756.8900000000003</v>
      </c>
      <c r="U607" s="56">
        <v>2730.3</v>
      </c>
      <c r="V607" s="56">
        <v>2759.75</v>
      </c>
      <c r="W607" s="56">
        <v>2729.16</v>
      </c>
      <c r="X607" s="56">
        <v>2692.15</v>
      </c>
      <c r="Y607" s="56">
        <v>2513.38</v>
      </c>
      <c r="Z607" s="76">
        <v>2352.11</v>
      </c>
      <c r="AA607" s="65"/>
    </row>
    <row r="608" spans="1:27" ht="16.5" x14ac:dyDescent="0.25">
      <c r="A608" s="64"/>
      <c r="B608" s="88">
        <v>22</v>
      </c>
      <c r="C608" s="84">
        <v>2288.77</v>
      </c>
      <c r="D608" s="56">
        <v>2278.7800000000002</v>
      </c>
      <c r="E608" s="56">
        <v>2278.8000000000002</v>
      </c>
      <c r="F608" s="56">
        <v>2280.1999999999998</v>
      </c>
      <c r="G608" s="56">
        <v>2285.66</v>
      </c>
      <c r="H608" s="56">
        <v>2299.69</v>
      </c>
      <c r="I608" s="56">
        <v>2448.7200000000003</v>
      </c>
      <c r="J608" s="56">
        <v>2690.1400000000003</v>
      </c>
      <c r="K608" s="56">
        <v>2784.44</v>
      </c>
      <c r="L608" s="56">
        <v>2790.63</v>
      </c>
      <c r="M608" s="56">
        <v>2779.13</v>
      </c>
      <c r="N608" s="56">
        <v>2787.08</v>
      </c>
      <c r="O608" s="56">
        <v>2773.16</v>
      </c>
      <c r="P608" s="56">
        <v>2767.8199999999997</v>
      </c>
      <c r="Q608" s="56">
        <v>2735.46</v>
      </c>
      <c r="R608" s="56">
        <v>2753.38</v>
      </c>
      <c r="S608" s="56">
        <v>2743.52</v>
      </c>
      <c r="T608" s="56">
        <v>2734.13</v>
      </c>
      <c r="U608" s="56">
        <v>2725.11</v>
      </c>
      <c r="V608" s="56">
        <v>2737.95</v>
      </c>
      <c r="W608" s="56">
        <v>2698.3199999999997</v>
      </c>
      <c r="X608" s="56">
        <v>2663.98</v>
      </c>
      <c r="Y608" s="56">
        <v>2503.27</v>
      </c>
      <c r="Z608" s="76">
        <v>2328.1800000000003</v>
      </c>
      <c r="AA608" s="65"/>
    </row>
    <row r="609" spans="1:27" ht="16.5" x14ac:dyDescent="0.25">
      <c r="A609" s="64"/>
      <c r="B609" s="88">
        <v>23</v>
      </c>
      <c r="C609" s="84">
        <v>2419.8200000000002</v>
      </c>
      <c r="D609" s="56">
        <v>2318.34</v>
      </c>
      <c r="E609" s="56">
        <v>2282.84</v>
      </c>
      <c r="F609" s="56">
        <v>2286.04</v>
      </c>
      <c r="G609" s="56">
        <v>2300.85</v>
      </c>
      <c r="H609" s="56">
        <v>2317.17</v>
      </c>
      <c r="I609" s="56">
        <v>2382.29</v>
      </c>
      <c r="J609" s="56">
        <v>2569.52</v>
      </c>
      <c r="K609" s="56">
        <v>2719.08</v>
      </c>
      <c r="L609" s="56">
        <v>2819.9</v>
      </c>
      <c r="M609" s="56">
        <v>2865.7200000000003</v>
      </c>
      <c r="N609" s="56">
        <v>2791.25</v>
      </c>
      <c r="O609" s="56">
        <v>2770.9300000000003</v>
      </c>
      <c r="P609" s="56">
        <v>2753.05</v>
      </c>
      <c r="Q609" s="56">
        <v>2751.2799999999997</v>
      </c>
      <c r="R609" s="56">
        <v>2695.7200000000003</v>
      </c>
      <c r="S609" s="56">
        <v>2645.7</v>
      </c>
      <c r="T609" s="56">
        <v>2667.21</v>
      </c>
      <c r="U609" s="56">
        <v>2693.7799999999997</v>
      </c>
      <c r="V609" s="56">
        <v>2780.11</v>
      </c>
      <c r="W609" s="56">
        <v>2762.1000000000004</v>
      </c>
      <c r="X609" s="56">
        <v>2747.95</v>
      </c>
      <c r="Y609" s="56">
        <v>2575.81</v>
      </c>
      <c r="Z609" s="76">
        <v>2427.29</v>
      </c>
      <c r="AA609" s="65"/>
    </row>
    <row r="610" spans="1:27" ht="16.5" x14ac:dyDescent="0.25">
      <c r="A610" s="64"/>
      <c r="B610" s="88">
        <v>24</v>
      </c>
      <c r="C610" s="84">
        <v>2383.0700000000002</v>
      </c>
      <c r="D610" s="56">
        <v>2310.0100000000002</v>
      </c>
      <c r="E610" s="56">
        <v>2297.85</v>
      </c>
      <c r="F610" s="56">
        <v>2297.67</v>
      </c>
      <c r="G610" s="56">
        <v>2290.5</v>
      </c>
      <c r="H610" s="56">
        <v>2304.2399999999998</v>
      </c>
      <c r="I610" s="56">
        <v>2315.98</v>
      </c>
      <c r="J610" s="56">
        <v>2384.48</v>
      </c>
      <c r="K610" s="56">
        <v>2436.75</v>
      </c>
      <c r="L610" s="56">
        <v>2584.69</v>
      </c>
      <c r="M610" s="56">
        <v>2607.86</v>
      </c>
      <c r="N610" s="56">
        <v>2604.6999999999998</v>
      </c>
      <c r="O610" s="56">
        <v>2592.56</v>
      </c>
      <c r="P610" s="56">
        <v>2583.8199999999997</v>
      </c>
      <c r="Q610" s="56">
        <v>2593.5299999999997</v>
      </c>
      <c r="R610" s="56">
        <v>2596.98</v>
      </c>
      <c r="S610" s="56">
        <v>2593.5299999999997</v>
      </c>
      <c r="T610" s="56">
        <v>2596.9499999999998</v>
      </c>
      <c r="U610" s="56">
        <v>2673.55</v>
      </c>
      <c r="V610" s="56">
        <v>2733.88</v>
      </c>
      <c r="W610" s="56">
        <v>2718.1000000000004</v>
      </c>
      <c r="X610" s="56">
        <v>2731.0699999999997</v>
      </c>
      <c r="Y610" s="56">
        <v>2496.58</v>
      </c>
      <c r="Z610" s="76">
        <v>2344.02</v>
      </c>
      <c r="AA610" s="65"/>
    </row>
    <row r="611" spans="1:27" ht="16.5" x14ac:dyDescent="0.25">
      <c r="A611" s="64"/>
      <c r="B611" s="88">
        <v>25</v>
      </c>
      <c r="C611" s="84">
        <v>2367.42</v>
      </c>
      <c r="D611" s="56">
        <v>2312.9499999999998</v>
      </c>
      <c r="E611" s="56">
        <v>2289.61</v>
      </c>
      <c r="F611" s="56">
        <v>2298.81</v>
      </c>
      <c r="G611" s="56">
        <v>2315.84</v>
      </c>
      <c r="H611" s="56">
        <v>2384.2800000000002</v>
      </c>
      <c r="I611" s="56">
        <v>2557.8900000000003</v>
      </c>
      <c r="J611" s="56">
        <v>2776.09</v>
      </c>
      <c r="K611" s="56">
        <v>2909.1800000000003</v>
      </c>
      <c r="L611" s="56">
        <v>2895.1400000000003</v>
      </c>
      <c r="M611" s="56">
        <v>2859.6800000000003</v>
      </c>
      <c r="N611" s="56">
        <v>2888.4</v>
      </c>
      <c r="O611" s="56">
        <v>2870.08</v>
      </c>
      <c r="P611" s="56">
        <v>2901.52</v>
      </c>
      <c r="Q611" s="56">
        <v>2904.23</v>
      </c>
      <c r="R611" s="56">
        <v>2889.36</v>
      </c>
      <c r="S611" s="56">
        <v>2868.11</v>
      </c>
      <c r="T611" s="56">
        <v>2839.37</v>
      </c>
      <c r="U611" s="56">
        <v>2800.08</v>
      </c>
      <c r="V611" s="56">
        <v>2847.21</v>
      </c>
      <c r="W611" s="56">
        <v>2792.67</v>
      </c>
      <c r="X611" s="56">
        <v>2763.44</v>
      </c>
      <c r="Y611" s="56">
        <v>2574.48</v>
      </c>
      <c r="Z611" s="76">
        <v>2373.5300000000002</v>
      </c>
      <c r="AA611" s="65"/>
    </row>
    <row r="612" spans="1:27" ht="16.5" x14ac:dyDescent="0.25">
      <c r="A612" s="64"/>
      <c r="B612" s="88">
        <v>26</v>
      </c>
      <c r="C612" s="84">
        <v>2342.52</v>
      </c>
      <c r="D612" s="56">
        <v>2285.5500000000002</v>
      </c>
      <c r="E612" s="56">
        <v>2282.5</v>
      </c>
      <c r="F612" s="56">
        <v>2283.9300000000003</v>
      </c>
      <c r="G612" s="56">
        <v>2310.13</v>
      </c>
      <c r="H612" s="56">
        <v>2341.06</v>
      </c>
      <c r="I612" s="56">
        <v>2415.16</v>
      </c>
      <c r="J612" s="56">
        <v>2612.67</v>
      </c>
      <c r="K612" s="56">
        <v>2697.8199999999997</v>
      </c>
      <c r="L612" s="56">
        <v>2694.59</v>
      </c>
      <c r="M612" s="56">
        <v>2686.49</v>
      </c>
      <c r="N612" s="56">
        <v>2694.37</v>
      </c>
      <c r="O612" s="56">
        <v>2631.88</v>
      </c>
      <c r="P612" s="56">
        <v>2619.34</v>
      </c>
      <c r="Q612" s="56">
        <v>2667.23</v>
      </c>
      <c r="R612" s="56">
        <v>2670.79</v>
      </c>
      <c r="S612" s="56">
        <v>2693.5699999999997</v>
      </c>
      <c r="T612" s="56">
        <v>2698.63</v>
      </c>
      <c r="U612" s="56">
        <v>2636.71</v>
      </c>
      <c r="V612" s="56">
        <v>2702.71</v>
      </c>
      <c r="W612" s="56">
        <v>2671.9300000000003</v>
      </c>
      <c r="X612" s="56">
        <v>2663.71</v>
      </c>
      <c r="Y612" s="56">
        <v>2463.54</v>
      </c>
      <c r="Z612" s="76">
        <v>2309.12</v>
      </c>
      <c r="AA612" s="65"/>
    </row>
    <row r="613" spans="1:27" ht="16.5" x14ac:dyDescent="0.25">
      <c r="A613" s="64"/>
      <c r="B613" s="88">
        <v>27</v>
      </c>
      <c r="C613" s="84">
        <v>2286.56</v>
      </c>
      <c r="D613" s="56">
        <v>2260.15</v>
      </c>
      <c r="E613" s="56">
        <v>2251.63</v>
      </c>
      <c r="F613" s="56">
        <v>2255.59</v>
      </c>
      <c r="G613" s="56">
        <v>2284.4899999999998</v>
      </c>
      <c r="H613" s="56">
        <v>2331.98</v>
      </c>
      <c r="I613" s="56">
        <v>2404.6999999999998</v>
      </c>
      <c r="J613" s="56">
        <v>2611.4</v>
      </c>
      <c r="K613" s="56">
        <v>2615.02</v>
      </c>
      <c r="L613" s="56">
        <v>2614.88</v>
      </c>
      <c r="M613" s="56">
        <v>2604.17</v>
      </c>
      <c r="N613" s="56">
        <v>2664.21</v>
      </c>
      <c r="O613" s="56">
        <v>2616.7399999999998</v>
      </c>
      <c r="P613" s="56">
        <v>2671.5</v>
      </c>
      <c r="Q613" s="56">
        <v>2636.13</v>
      </c>
      <c r="R613" s="56">
        <v>2615.65</v>
      </c>
      <c r="S613" s="56">
        <v>2613.86</v>
      </c>
      <c r="T613" s="56">
        <v>2612.63</v>
      </c>
      <c r="U613" s="56">
        <v>2589.04</v>
      </c>
      <c r="V613" s="56">
        <v>2609.1000000000004</v>
      </c>
      <c r="W613" s="56">
        <v>2631.3199999999997</v>
      </c>
      <c r="X613" s="56">
        <v>2601.65</v>
      </c>
      <c r="Y613" s="56">
        <v>2429</v>
      </c>
      <c r="Z613" s="76">
        <v>2289.14</v>
      </c>
      <c r="AA613" s="65"/>
    </row>
    <row r="614" spans="1:27" ht="16.5" x14ac:dyDescent="0.25">
      <c r="A614" s="64"/>
      <c r="B614" s="88">
        <v>28</v>
      </c>
      <c r="C614" s="84">
        <v>2321.69</v>
      </c>
      <c r="D614" s="56">
        <v>2283.5</v>
      </c>
      <c r="E614" s="56">
        <v>2280.69</v>
      </c>
      <c r="F614" s="56">
        <v>2284.1800000000003</v>
      </c>
      <c r="G614" s="56">
        <v>2304.25</v>
      </c>
      <c r="H614" s="56">
        <v>2384.06</v>
      </c>
      <c r="I614" s="56">
        <v>2604.75</v>
      </c>
      <c r="J614" s="56">
        <v>2627.56</v>
      </c>
      <c r="K614" s="56">
        <v>2707.66</v>
      </c>
      <c r="L614" s="56">
        <v>2705.62</v>
      </c>
      <c r="M614" s="56">
        <v>2699.3500000000004</v>
      </c>
      <c r="N614" s="56">
        <v>2703.95</v>
      </c>
      <c r="O614" s="56">
        <v>2698.09</v>
      </c>
      <c r="P614" s="56">
        <v>2694.12</v>
      </c>
      <c r="Q614" s="56">
        <v>2688.2200000000003</v>
      </c>
      <c r="R614" s="56">
        <v>2679.75</v>
      </c>
      <c r="S614" s="56">
        <v>2675.24</v>
      </c>
      <c r="T614" s="56">
        <v>2672.13</v>
      </c>
      <c r="U614" s="56">
        <v>2620.7200000000003</v>
      </c>
      <c r="V614" s="56">
        <v>2697.8500000000004</v>
      </c>
      <c r="W614" s="56">
        <v>2720.7200000000003</v>
      </c>
      <c r="X614" s="56">
        <v>2684.08</v>
      </c>
      <c r="Y614" s="56">
        <v>2458.3199999999997</v>
      </c>
      <c r="Z614" s="76">
        <v>2320.5300000000002</v>
      </c>
      <c r="AA614" s="65"/>
    </row>
    <row r="615" spans="1:27" ht="16.5" x14ac:dyDescent="0.25">
      <c r="A615" s="64"/>
      <c r="B615" s="88">
        <v>29</v>
      </c>
      <c r="C615" s="84">
        <v>2290.0500000000002</v>
      </c>
      <c r="D615" s="56">
        <v>2261.1800000000003</v>
      </c>
      <c r="E615" s="56">
        <v>2240.4499999999998</v>
      </c>
      <c r="F615" s="56">
        <v>2247.5100000000002</v>
      </c>
      <c r="G615" s="56">
        <v>2276.9700000000003</v>
      </c>
      <c r="H615" s="56">
        <v>2357.37</v>
      </c>
      <c r="I615" s="56">
        <v>2446.91</v>
      </c>
      <c r="J615" s="56">
        <v>2628.38</v>
      </c>
      <c r="K615" s="56">
        <v>2704.9300000000003</v>
      </c>
      <c r="L615" s="56">
        <v>2736.79</v>
      </c>
      <c r="M615" s="56">
        <v>2712.21</v>
      </c>
      <c r="N615" s="56">
        <v>2742.62</v>
      </c>
      <c r="O615" s="56">
        <v>2706.61</v>
      </c>
      <c r="P615" s="56">
        <v>2710</v>
      </c>
      <c r="Q615" s="56">
        <v>2700.24</v>
      </c>
      <c r="R615" s="56">
        <v>2689.12</v>
      </c>
      <c r="S615" s="56">
        <v>2672.0299999999997</v>
      </c>
      <c r="T615" s="56">
        <v>2670.2799999999997</v>
      </c>
      <c r="U615" s="56">
        <v>2653.71</v>
      </c>
      <c r="V615" s="56">
        <v>2667.29</v>
      </c>
      <c r="W615" s="56">
        <v>2663.2200000000003</v>
      </c>
      <c r="X615" s="56">
        <v>2687.98</v>
      </c>
      <c r="Y615" s="56">
        <v>2525.54</v>
      </c>
      <c r="Z615" s="76">
        <v>2353.62</v>
      </c>
      <c r="AA615" s="65"/>
    </row>
    <row r="616" spans="1:27" ht="16.5" x14ac:dyDescent="0.25">
      <c r="A616" s="64"/>
      <c r="B616" s="88">
        <v>30</v>
      </c>
      <c r="C616" s="84">
        <v>2388.96</v>
      </c>
      <c r="D616" s="56">
        <v>2344.69</v>
      </c>
      <c r="E616" s="56">
        <v>2306.3000000000002</v>
      </c>
      <c r="F616" s="56">
        <v>2291.11</v>
      </c>
      <c r="G616" s="56">
        <v>2289.66</v>
      </c>
      <c r="H616" s="56">
        <v>2309.8000000000002</v>
      </c>
      <c r="I616" s="56">
        <v>2379.5</v>
      </c>
      <c r="J616" s="56">
        <v>2407.09</v>
      </c>
      <c r="K616" s="56">
        <v>2520.23</v>
      </c>
      <c r="L616" s="56">
        <v>2601.7799999999997</v>
      </c>
      <c r="M616" s="56">
        <v>2610.0500000000002</v>
      </c>
      <c r="N616" s="56">
        <v>2608.9899999999998</v>
      </c>
      <c r="O616" s="56">
        <v>2597.8000000000002</v>
      </c>
      <c r="P616" s="56">
        <v>2595.84</v>
      </c>
      <c r="Q616" s="56">
        <v>2595.6800000000003</v>
      </c>
      <c r="R616" s="56">
        <v>2588.37</v>
      </c>
      <c r="S616" s="56">
        <v>2592.2399999999998</v>
      </c>
      <c r="T616" s="56">
        <v>2593.29</v>
      </c>
      <c r="U616" s="56">
        <v>2596.19</v>
      </c>
      <c r="V616" s="56">
        <v>2666.41</v>
      </c>
      <c r="W616" s="56">
        <v>2660.62</v>
      </c>
      <c r="X616" s="56">
        <v>2630.58</v>
      </c>
      <c r="Y616" s="56">
        <v>2453.29</v>
      </c>
      <c r="Z616" s="76">
        <v>2350.34</v>
      </c>
      <c r="AA616" s="65"/>
    </row>
    <row r="617" spans="1:27" ht="17.25" hidden="1" thickBot="1" x14ac:dyDescent="0.3">
      <c r="A617" s="64"/>
      <c r="B617" s="89">
        <v>31</v>
      </c>
      <c r="C617" s="85"/>
      <c r="D617" s="77"/>
      <c r="E617" s="77"/>
      <c r="F617" s="77"/>
      <c r="G617" s="77"/>
      <c r="H617" s="77"/>
      <c r="I617" s="77"/>
      <c r="J617" s="77"/>
      <c r="K617" s="77"/>
      <c r="L617" s="77"/>
      <c r="M617" s="77"/>
      <c r="N617" s="77"/>
      <c r="O617" s="77"/>
      <c r="P617" s="77"/>
      <c r="Q617" s="77"/>
      <c r="R617" s="77"/>
      <c r="S617" s="77"/>
      <c r="T617" s="77"/>
      <c r="U617" s="77"/>
      <c r="V617" s="77"/>
      <c r="W617" s="77"/>
      <c r="X617" s="77"/>
      <c r="Y617" s="77"/>
      <c r="Z617" s="78"/>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88" t="s">
        <v>131</v>
      </c>
      <c r="C619" s="286" t="s">
        <v>161</v>
      </c>
      <c r="D619" s="286"/>
      <c r="E619" s="286"/>
      <c r="F619" s="286"/>
      <c r="G619" s="286"/>
      <c r="H619" s="286"/>
      <c r="I619" s="286"/>
      <c r="J619" s="286"/>
      <c r="K619" s="286"/>
      <c r="L619" s="286"/>
      <c r="M619" s="286"/>
      <c r="N619" s="286"/>
      <c r="O619" s="286"/>
      <c r="P619" s="286"/>
      <c r="Q619" s="286"/>
      <c r="R619" s="286"/>
      <c r="S619" s="286"/>
      <c r="T619" s="286"/>
      <c r="U619" s="286"/>
      <c r="V619" s="286"/>
      <c r="W619" s="286"/>
      <c r="X619" s="286"/>
      <c r="Y619" s="286"/>
      <c r="Z619" s="287"/>
      <c r="AA619" s="65"/>
    </row>
    <row r="620" spans="1:27" ht="32.25" thickBot="1" x14ac:dyDescent="0.3">
      <c r="A620" s="64"/>
      <c r="B620" s="289"/>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2782.08</v>
      </c>
      <c r="D621" s="79">
        <v>2746.1800000000003</v>
      </c>
      <c r="E621" s="79">
        <v>2736.84</v>
      </c>
      <c r="F621" s="79">
        <v>2755</v>
      </c>
      <c r="G621" s="79">
        <v>2790.19</v>
      </c>
      <c r="H621" s="79">
        <v>2841.66</v>
      </c>
      <c r="I621" s="79">
        <v>2943.74</v>
      </c>
      <c r="J621" s="79">
        <v>2991.71</v>
      </c>
      <c r="K621" s="79">
        <v>3074.12</v>
      </c>
      <c r="L621" s="79">
        <v>3076.71</v>
      </c>
      <c r="M621" s="79">
        <v>3068.5299999999997</v>
      </c>
      <c r="N621" s="79">
        <v>3082.86</v>
      </c>
      <c r="O621" s="79">
        <v>3065.8500000000004</v>
      </c>
      <c r="P621" s="79">
        <v>3066.45</v>
      </c>
      <c r="Q621" s="79">
        <v>3060.56</v>
      </c>
      <c r="R621" s="79">
        <v>3056.5299999999997</v>
      </c>
      <c r="S621" s="79">
        <v>3076.95</v>
      </c>
      <c r="T621" s="79">
        <v>3026.5699999999997</v>
      </c>
      <c r="U621" s="79">
        <v>3037.61</v>
      </c>
      <c r="V621" s="79">
        <v>3019.02</v>
      </c>
      <c r="W621" s="79">
        <v>3004.52</v>
      </c>
      <c r="X621" s="79">
        <v>2964.74</v>
      </c>
      <c r="Y621" s="79">
        <v>2938.01</v>
      </c>
      <c r="Z621" s="80">
        <v>2808.17</v>
      </c>
      <c r="AA621" s="65"/>
    </row>
    <row r="622" spans="1:27" ht="16.5" x14ac:dyDescent="0.25">
      <c r="A622" s="64"/>
      <c r="B622" s="88">
        <v>2</v>
      </c>
      <c r="C622" s="84">
        <v>2804.65</v>
      </c>
      <c r="D622" s="56">
        <v>2808.39</v>
      </c>
      <c r="E622" s="56">
        <v>2796.31</v>
      </c>
      <c r="F622" s="56">
        <v>2790.16</v>
      </c>
      <c r="G622" s="56">
        <v>2814.1000000000004</v>
      </c>
      <c r="H622" s="56">
        <v>2850.6400000000003</v>
      </c>
      <c r="I622" s="56">
        <v>2942.98</v>
      </c>
      <c r="J622" s="56">
        <v>3041.5299999999997</v>
      </c>
      <c r="K622" s="56">
        <v>3152.36</v>
      </c>
      <c r="L622" s="56">
        <v>3183.77</v>
      </c>
      <c r="M622" s="56">
        <v>3185.95</v>
      </c>
      <c r="N622" s="56">
        <v>3182.4</v>
      </c>
      <c r="O622" s="56">
        <v>3156.94</v>
      </c>
      <c r="P622" s="56">
        <v>3135.55</v>
      </c>
      <c r="Q622" s="56">
        <v>3135.36</v>
      </c>
      <c r="R622" s="56">
        <v>3114.6800000000003</v>
      </c>
      <c r="S622" s="56">
        <v>3140.69</v>
      </c>
      <c r="T622" s="56">
        <v>3171.16</v>
      </c>
      <c r="U622" s="56">
        <v>3154.06</v>
      </c>
      <c r="V622" s="56">
        <v>3056.55</v>
      </c>
      <c r="W622" s="56">
        <v>3032.7200000000003</v>
      </c>
      <c r="X622" s="56">
        <v>2979.5299999999997</v>
      </c>
      <c r="Y622" s="56">
        <v>2962.34</v>
      </c>
      <c r="Z622" s="76">
        <v>2859.36</v>
      </c>
      <c r="AA622" s="65"/>
    </row>
    <row r="623" spans="1:27" ht="16.5" x14ac:dyDescent="0.25">
      <c r="A623" s="64"/>
      <c r="B623" s="88">
        <v>3</v>
      </c>
      <c r="C623" s="84">
        <v>2810.06</v>
      </c>
      <c r="D623" s="56">
        <v>2797.59</v>
      </c>
      <c r="E623" s="56">
        <v>2781.04</v>
      </c>
      <c r="F623" s="56">
        <v>2772.29</v>
      </c>
      <c r="G623" s="56">
        <v>2791.02</v>
      </c>
      <c r="H623" s="56">
        <v>2800.01</v>
      </c>
      <c r="I623" s="56">
        <v>2805.61</v>
      </c>
      <c r="J623" s="56">
        <v>2850.73</v>
      </c>
      <c r="K623" s="56">
        <v>3014.2799999999997</v>
      </c>
      <c r="L623" s="56">
        <v>3021.01</v>
      </c>
      <c r="M623" s="56">
        <v>3025.21</v>
      </c>
      <c r="N623" s="56">
        <v>3026.9</v>
      </c>
      <c r="O623" s="56">
        <v>3020.2799999999997</v>
      </c>
      <c r="P623" s="56">
        <v>3025.55</v>
      </c>
      <c r="Q623" s="56">
        <v>3029.81</v>
      </c>
      <c r="R623" s="56">
        <v>3030.2799999999997</v>
      </c>
      <c r="S623" s="56">
        <v>3102.0699999999997</v>
      </c>
      <c r="T623" s="56">
        <v>3147.58</v>
      </c>
      <c r="U623" s="56">
        <v>3154.09</v>
      </c>
      <c r="V623" s="56">
        <v>3153.9300000000003</v>
      </c>
      <c r="W623" s="56">
        <v>3022.66</v>
      </c>
      <c r="X623" s="56">
        <v>2986.02</v>
      </c>
      <c r="Y623" s="56">
        <v>2994.77</v>
      </c>
      <c r="Z623" s="76">
        <v>2847.99</v>
      </c>
      <c r="AA623" s="65"/>
    </row>
    <row r="624" spans="1:27" ht="16.5" x14ac:dyDescent="0.25">
      <c r="A624" s="64"/>
      <c r="B624" s="88">
        <v>4</v>
      </c>
      <c r="C624" s="84">
        <v>2825.9</v>
      </c>
      <c r="D624" s="56">
        <v>2801.2</v>
      </c>
      <c r="E624" s="56">
        <v>2791.7</v>
      </c>
      <c r="F624" s="56">
        <v>2797.76</v>
      </c>
      <c r="G624" s="56">
        <v>2808.25</v>
      </c>
      <c r="H624" s="56">
        <v>2848.37</v>
      </c>
      <c r="I624" s="56">
        <v>3018.0699999999997</v>
      </c>
      <c r="J624" s="56">
        <v>3065.94</v>
      </c>
      <c r="K624" s="56">
        <v>3105.2200000000003</v>
      </c>
      <c r="L624" s="56">
        <v>3100.55</v>
      </c>
      <c r="M624" s="56">
        <v>3070.66</v>
      </c>
      <c r="N624" s="56">
        <v>3100.6000000000004</v>
      </c>
      <c r="O624" s="56">
        <v>3107</v>
      </c>
      <c r="P624" s="56">
        <v>3108.84</v>
      </c>
      <c r="Q624" s="56">
        <v>3108.49</v>
      </c>
      <c r="R624" s="56">
        <v>3106.9700000000003</v>
      </c>
      <c r="S624" s="56">
        <v>3117.0299999999997</v>
      </c>
      <c r="T624" s="56">
        <v>3122.92</v>
      </c>
      <c r="U624" s="56">
        <v>3120.12</v>
      </c>
      <c r="V624" s="56">
        <v>3107.7799999999997</v>
      </c>
      <c r="W624" s="56">
        <v>3049.67</v>
      </c>
      <c r="X624" s="56">
        <v>3019.37</v>
      </c>
      <c r="Y624" s="56">
        <v>3017.41</v>
      </c>
      <c r="Z624" s="76">
        <v>2844.67</v>
      </c>
      <c r="AA624" s="65"/>
    </row>
    <row r="625" spans="1:27" ht="16.5" x14ac:dyDescent="0.25">
      <c r="A625" s="64"/>
      <c r="B625" s="88">
        <v>5</v>
      </c>
      <c r="C625" s="84">
        <v>2812.89</v>
      </c>
      <c r="D625" s="56">
        <v>2808.07</v>
      </c>
      <c r="E625" s="56">
        <v>2820.3</v>
      </c>
      <c r="F625" s="56">
        <v>2834.13</v>
      </c>
      <c r="G625" s="56">
        <v>2845.08</v>
      </c>
      <c r="H625" s="56">
        <v>2958.02</v>
      </c>
      <c r="I625" s="56">
        <v>3085.86</v>
      </c>
      <c r="J625" s="56">
        <v>3241.42</v>
      </c>
      <c r="K625" s="56">
        <v>3252.96</v>
      </c>
      <c r="L625" s="56">
        <v>3260.51</v>
      </c>
      <c r="M625" s="56">
        <v>3246.34</v>
      </c>
      <c r="N625" s="56">
        <v>3257.92</v>
      </c>
      <c r="O625" s="56">
        <v>3241.75</v>
      </c>
      <c r="P625" s="56">
        <v>3236.17</v>
      </c>
      <c r="Q625" s="56">
        <v>3242.4300000000003</v>
      </c>
      <c r="R625" s="56">
        <v>3237.41</v>
      </c>
      <c r="S625" s="56">
        <v>3250.3199999999997</v>
      </c>
      <c r="T625" s="56">
        <v>3268.23</v>
      </c>
      <c r="U625" s="56">
        <v>3230.58</v>
      </c>
      <c r="V625" s="56">
        <v>3226.87</v>
      </c>
      <c r="W625" s="56">
        <v>3157.15</v>
      </c>
      <c r="X625" s="56">
        <v>3039.3500000000004</v>
      </c>
      <c r="Y625" s="56">
        <v>2995.3900000000003</v>
      </c>
      <c r="Z625" s="76">
        <v>2891.65</v>
      </c>
      <c r="AA625" s="65"/>
    </row>
    <row r="626" spans="1:27" ht="16.5" x14ac:dyDescent="0.25">
      <c r="A626" s="64"/>
      <c r="B626" s="88">
        <v>6</v>
      </c>
      <c r="C626" s="84">
        <v>2813.96</v>
      </c>
      <c r="D626" s="56">
        <v>2801.65</v>
      </c>
      <c r="E626" s="56">
        <v>2799.27</v>
      </c>
      <c r="F626" s="56">
        <v>2801.23</v>
      </c>
      <c r="G626" s="56">
        <v>2833.13</v>
      </c>
      <c r="H626" s="56">
        <v>2862.0699999999997</v>
      </c>
      <c r="I626" s="56">
        <v>3024.08</v>
      </c>
      <c r="J626" s="56">
        <v>3076.26</v>
      </c>
      <c r="K626" s="56">
        <v>3189.8900000000003</v>
      </c>
      <c r="L626" s="56">
        <v>3170.95</v>
      </c>
      <c r="M626" s="56">
        <v>3144.52</v>
      </c>
      <c r="N626" s="56">
        <v>3152.51</v>
      </c>
      <c r="O626" s="56">
        <v>3132.3</v>
      </c>
      <c r="P626" s="56">
        <v>3166.71</v>
      </c>
      <c r="Q626" s="56">
        <v>3159.91</v>
      </c>
      <c r="R626" s="56">
        <v>3091.1800000000003</v>
      </c>
      <c r="S626" s="56">
        <v>3104.2799999999997</v>
      </c>
      <c r="T626" s="56">
        <v>3171.81</v>
      </c>
      <c r="U626" s="56">
        <v>3106.6000000000004</v>
      </c>
      <c r="V626" s="56">
        <v>3142.3199999999997</v>
      </c>
      <c r="W626" s="56">
        <v>3027.9700000000003</v>
      </c>
      <c r="X626" s="56">
        <v>2982.88</v>
      </c>
      <c r="Y626" s="56">
        <v>2973.38</v>
      </c>
      <c r="Z626" s="76">
        <v>2882.87</v>
      </c>
      <c r="AA626" s="65"/>
    </row>
    <row r="627" spans="1:27" ht="16.5" x14ac:dyDescent="0.25">
      <c r="A627" s="64"/>
      <c r="B627" s="88">
        <v>7</v>
      </c>
      <c r="C627" s="84">
        <v>2845.4300000000003</v>
      </c>
      <c r="D627" s="56">
        <v>2807.9</v>
      </c>
      <c r="E627" s="56">
        <v>2811.25</v>
      </c>
      <c r="F627" s="56">
        <v>2822.27</v>
      </c>
      <c r="G627" s="56">
        <v>2929.9</v>
      </c>
      <c r="H627" s="56">
        <v>3022.91</v>
      </c>
      <c r="I627" s="56">
        <v>3197.63</v>
      </c>
      <c r="J627" s="56">
        <v>3355.94</v>
      </c>
      <c r="K627" s="56">
        <v>3366.2</v>
      </c>
      <c r="L627" s="56">
        <v>3372.27</v>
      </c>
      <c r="M627" s="56">
        <v>3357.3500000000004</v>
      </c>
      <c r="N627" s="56">
        <v>3368.27</v>
      </c>
      <c r="O627" s="56">
        <v>3366.37</v>
      </c>
      <c r="P627" s="56">
        <v>3359.17</v>
      </c>
      <c r="Q627" s="56">
        <v>3333.0299999999997</v>
      </c>
      <c r="R627" s="56">
        <v>3310.62</v>
      </c>
      <c r="S627" s="56">
        <v>3325.08</v>
      </c>
      <c r="T627" s="56">
        <v>3355.36</v>
      </c>
      <c r="U627" s="56">
        <v>3339.9</v>
      </c>
      <c r="V627" s="56">
        <v>3334.5</v>
      </c>
      <c r="W627" s="56">
        <v>3278.8900000000003</v>
      </c>
      <c r="X627" s="56">
        <v>3170.38</v>
      </c>
      <c r="Y627" s="56">
        <v>3083.5299999999997</v>
      </c>
      <c r="Z627" s="76">
        <v>2945.5</v>
      </c>
      <c r="AA627" s="65"/>
    </row>
    <row r="628" spans="1:27" ht="16.5" x14ac:dyDescent="0.25">
      <c r="A628" s="64"/>
      <c r="B628" s="88">
        <v>8</v>
      </c>
      <c r="C628" s="84">
        <v>2946.38</v>
      </c>
      <c r="D628" s="56">
        <v>2819.63</v>
      </c>
      <c r="E628" s="56">
        <v>2816.0299999999997</v>
      </c>
      <c r="F628" s="56">
        <v>2837.16</v>
      </c>
      <c r="G628" s="56">
        <v>2951.7799999999997</v>
      </c>
      <c r="H628" s="56">
        <v>3021.54</v>
      </c>
      <c r="I628" s="56">
        <v>3105.11</v>
      </c>
      <c r="J628" s="56">
        <v>3254.74</v>
      </c>
      <c r="K628" s="56">
        <v>3283.81</v>
      </c>
      <c r="L628" s="56">
        <v>3274.1800000000003</v>
      </c>
      <c r="M628" s="56">
        <v>3254.1800000000003</v>
      </c>
      <c r="N628" s="56">
        <v>3255.6000000000004</v>
      </c>
      <c r="O628" s="56">
        <v>3241.54</v>
      </c>
      <c r="P628" s="56">
        <v>3210.2799999999997</v>
      </c>
      <c r="Q628" s="56">
        <v>3225.91</v>
      </c>
      <c r="R628" s="56">
        <v>3237.83</v>
      </c>
      <c r="S628" s="56">
        <v>3247.05</v>
      </c>
      <c r="T628" s="56">
        <v>3253.12</v>
      </c>
      <c r="U628" s="56">
        <v>3250.3900000000003</v>
      </c>
      <c r="V628" s="56">
        <v>3247.54</v>
      </c>
      <c r="W628" s="56">
        <v>3121.49</v>
      </c>
      <c r="X628" s="56">
        <v>3071.91</v>
      </c>
      <c r="Y628" s="56">
        <v>3015.01</v>
      </c>
      <c r="Z628" s="76">
        <v>2964.71</v>
      </c>
      <c r="AA628" s="65"/>
    </row>
    <row r="629" spans="1:27" ht="16.5" x14ac:dyDescent="0.25">
      <c r="A629" s="64"/>
      <c r="B629" s="88">
        <v>9</v>
      </c>
      <c r="C629" s="84">
        <v>2933.3199999999997</v>
      </c>
      <c r="D629" s="56">
        <v>2852.16</v>
      </c>
      <c r="E629" s="56">
        <v>2774.64</v>
      </c>
      <c r="F629" s="56">
        <v>2773.7</v>
      </c>
      <c r="G629" s="56">
        <v>2820.3900000000003</v>
      </c>
      <c r="H629" s="56">
        <v>2876.24</v>
      </c>
      <c r="I629" s="56">
        <v>2970.9300000000003</v>
      </c>
      <c r="J629" s="56">
        <v>3052.51</v>
      </c>
      <c r="K629" s="56">
        <v>3236.96</v>
      </c>
      <c r="L629" s="56">
        <v>3268.6800000000003</v>
      </c>
      <c r="M629" s="56">
        <v>3256.8500000000004</v>
      </c>
      <c r="N629" s="56">
        <v>3199.99</v>
      </c>
      <c r="O629" s="56">
        <v>3196.86</v>
      </c>
      <c r="P629" s="56">
        <v>3171.34</v>
      </c>
      <c r="Q629" s="56">
        <v>3143.65</v>
      </c>
      <c r="R629" s="56">
        <v>3163.45</v>
      </c>
      <c r="S629" s="56">
        <v>3198.29</v>
      </c>
      <c r="T629" s="56">
        <v>3225.7</v>
      </c>
      <c r="U629" s="56">
        <v>3245.42</v>
      </c>
      <c r="V629" s="56">
        <v>3244.75</v>
      </c>
      <c r="W629" s="56">
        <v>3059.8900000000003</v>
      </c>
      <c r="X629" s="56">
        <v>3029.31</v>
      </c>
      <c r="Y629" s="56">
        <v>3011.55</v>
      </c>
      <c r="Z629" s="76">
        <v>2960.9300000000003</v>
      </c>
      <c r="AA629" s="65"/>
    </row>
    <row r="630" spans="1:27" ht="16.5" x14ac:dyDescent="0.25">
      <c r="A630" s="64"/>
      <c r="B630" s="88">
        <v>10</v>
      </c>
      <c r="C630" s="84">
        <v>2844.25</v>
      </c>
      <c r="D630" s="56">
        <v>2765.4700000000003</v>
      </c>
      <c r="E630" s="56">
        <v>2746.81</v>
      </c>
      <c r="F630" s="56">
        <v>2745.46</v>
      </c>
      <c r="G630" s="56">
        <v>2757.79</v>
      </c>
      <c r="H630" s="56">
        <v>2777.67</v>
      </c>
      <c r="I630" s="56">
        <v>2801.5</v>
      </c>
      <c r="J630" s="56">
        <v>2974.54</v>
      </c>
      <c r="K630" s="56">
        <v>3044.3900000000003</v>
      </c>
      <c r="L630" s="56">
        <v>3121.12</v>
      </c>
      <c r="M630" s="56">
        <v>3103.67</v>
      </c>
      <c r="N630" s="56">
        <v>3108.44</v>
      </c>
      <c r="O630" s="56">
        <v>3083.49</v>
      </c>
      <c r="P630" s="56">
        <v>3081.67</v>
      </c>
      <c r="Q630" s="56">
        <v>3093.0299999999997</v>
      </c>
      <c r="R630" s="56">
        <v>3062.2</v>
      </c>
      <c r="S630" s="56">
        <v>3110.9300000000003</v>
      </c>
      <c r="T630" s="56">
        <v>3183.41</v>
      </c>
      <c r="U630" s="56">
        <v>3185.62</v>
      </c>
      <c r="V630" s="56">
        <v>3195.02</v>
      </c>
      <c r="W630" s="56">
        <v>3057.98</v>
      </c>
      <c r="X630" s="56">
        <v>3020.75</v>
      </c>
      <c r="Y630" s="56">
        <v>3017.9300000000003</v>
      </c>
      <c r="Z630" s="76">
        <v>2927.3199999999997</v>
      </c>
      <c r="AA630" s="65"/>
    </row>
    <row r="631" spans="1:27" ht="16.5" x14ac:dyDescent="0.25">
      <c r="A631" s="64"/>
      <c r="B631" s="88">
        <v>11</v>
      </c>
      <c r="C631" s="84">
        <v>2799.66</v>
      </c>
      <c r="D631" s="56">
        <v>2757.4300000000003</v>
      </c>
      <c r="E631" s="56">
        <v>2732.49</v>
      </c>
      <c r="F631" s="56">
        <v>2754.99</v>
      </c>
      <c r="G631" s="56">
        <v>2822.69</v>
      </c>
      <c r="H631" s="56">
        <v>2947.38</v>
      </c>
      <c r="I631" s="56">
        <v>3078.4</v>
      </c>
      <c r="J631" s="56">
        <v>3255.44</v>
      </c>
      <c r="K631" s="56">
        <v>3265.98</v>
      </c>
      <c r="L631" s="56">
        <v>3248.56</v>
      </c>
      <c r="M631" s="56">
        <v>3224.77</v>
      </c>
      <c r="N631" s="56">
        <v>3242.0699999999997</v>
      </c>
      <c r="O631" s="56">
        <v>3221.74</v>
      </c>
      <c r="P631" s="56">
        <v>3211.84</v>
      </c>
      <c r="Q631" s="56">
        <v>3196.21</v>
      </c>
      <c r="R631" s="56">
        <v>3199.0299999999997</v>
      </c>
      <c r="S631" s="56">
        <v>3211.16</v>
      </c>
      <c r="T631" s="56">
        <v>3238.81</v>
      </c>
      <c r="U631" s="56">
        <v>3208.0299999999997</v>
      </c>
      <c r="V631" s="56">
        <v>3208.44</v>
      </c>
      <c r="W631" s="56">
        <v>3108.2799999999997</v>
      </c>
      <c r="X631" s="56">
        <v>3113.44</v>
      </c>
      <c r="Y631" s="56">
        <v>3017.1000000000004</v>
      </c>
      <c r="Z631" s="76">
        <v>2944.63</v>
      </c>
      <c r="AA631" s="65"/>
    </row>
    <row r="632" spans="1:27" ht="16.5" x14ac:dyDescent="0.25">
      <c r="A632" s="64"/>
      <c r="B632" s="88">
        <v>12</v>
      </c>
      <c r="C632" s="84">
        <v>2796.25</v>
      </c>
      <c r="D632" s="56">
        <v>2775.63</v>
      </c>
      <c r="E632" s="56">
        <v>2760.23</v>
      </c>
      <c r="F632" s="56">
        <v>2760.9700000000003</v>
      </c>
      <c r="G632" s="56">
        <v>2808.58</v>
      </c>
      <c r="H632" s="56">
        <v>2962.15</v>
      </c>
      <c r="I632" s="56">
        <v>3066.2</v>
      </c>
      <c r="J632" s="56">
        <v>3183.75</v>
      </c>
      <c r="K632" s="56">
        <v>3175.94</v>
      </c>
      <c r="L632" s="56">
        <v>3168.3900000000003</v>
      </c>
      <c r="M632" s="56">
        <v>3137.37</v>
      </c>
      <c r="N632" s="56">
        <v>3140.7799999999997</v>
      </c>
      <c r="O632" s="56">
        <v>3155.5299999999997</v>
      </c>
      <c r="P632" s="56">
        <v>3145.55</v>
      </c>
      <c r="Q632" s="56">
        <v>3130.8500000000004</v>
      </c>
      <c r="R632" s="56">
        <v>3128.21</v>
      </c>
      <c r="S632" s="56">
        <v>3147.7</v>
      </c>
      <c r="T632" s="56">
        <v>3151.24</v>
      </c>
      <c r="U632" s="56">
        <v>3126.79</v>
      </c>
      <c r="V632" s="56">
        <v>3082.16</v>
      </c>
      <c r="W632" s="56">
        <v>3083.12</v>
      </c>
      <c r="X632" s="56">
        <v>3055.84</v>
      </c>
      <c r="Y632" s="56">
        <v>2950.9700000000003</v>
      </c>
      <c r="Z632" s="76">
        <v>2833.09</v>
      </c>
      <c r="AA632" s="65"/>
    </row>
    <row r="633" spans="1:27" ht="16.5" x14ac:dyDescent="0.25">
      <c r="A633" s="64"/>
      <c r="B633" s="88">
        <v>13</v>
      </c>
      <c r="C633" s="84">
        <v>2782.56</v>
      </c>
      <c r="D633" s="56">
        <v>2748.54</v>
      </c>
      <c r="E633" s="56">
        <v>2741.5</v>
      </c>
      <c r="F633" s="56">
        <v>2749.51</v>
      </c>
      <c r="G633" s="56">
        <v>2782.36</v>
      </c>
      <c r="H633" s="56">
        <v>2817.79</v>
      </c>
      <c r="I633" s="56">
        <v>2986.08</v>
      </c>
      <c r="J633" s="56">
        <v>3084.58</v>
      </c>
      <c r="K633" s="56">
        <v>3097.74</v>
      </c>
      <c r="L633" s="56">
        <v>3096.77</v>
      </c>
      <c r="M633" s="56">
        <v>3071.54</v>
      </c>
      <c r="N633" s="56">
        <v>3077.16</v>
      </c>
      <c r="O633" s="56">
        <v>3066.92</v>
      </c>
      <c r="P633" s="56">
        <v>3065.83</v>
      </c>
      <c r="Q633" s="56">
        <v>3061.55</v>
      </c>
      <c r="R633" s="56">
        <v>3067.51</v>
      </c>
      <c r="S633" s="56">
        <v>3075.6800000000003</v>
      </c>
      <c r="T633" s="56">
        <v>3072.9</v>
      </c>
      <c r="U633" s="56">
        <v>3058.92</v>
      </c>
      <c r="V633" s="56">
        <v>3076.7200000000003</v>
      </c>
      <c r="W633" s="56">
        <v>3033.3500000000004</v>
      </c>
      <c r="X633" s="56">
        <v>2998.7799999999997</v>
      </c>
      <c r="Y633" s="56">
        <v>2919.17</v>
      </c>
      <c r="Z633" s="76">
        <v>2811.37</v>
      </c>
      <c r="AA633" s="65"/>
    </row>
    <row r="634" spans="1:27" ht="16.5" x14ac:dyDescent="0.25">
      <c r="A634" s="64"/>
      <c r="B634" s="88">
        <v>14</v>
      </c>
      <c r="C634" s="84">
        <v>2762.06</v>
      </c>
      <c r="D634" s="56">
        <v>2740.53</v>
      </c>
      <c r="E634" s="56">
        <v>2722.34</v>
      </c>
      <c r="F634" s="56">
        <v>2751.82</v>
      </c>
      <c r="G634" s="56">
        <v>2785.87</v>
      </c>
      <c r="H634" s="56">
        <v>2831.8500000000004</v>
      </c>
      <c r="I634" s="56">
        <v>2937.67</v>
      </c>
      <c r="J634" s="56">
        <v>3038.02</v>
      </c>
      <c r="K634" s="56">
        <v>3052.0299999999997</v>
      </c>
      <c r="L634" s="56">
        <v>3049.8500000000004</v>
      </c>
      <c r="M634" s="56">
        <v>3035.49</v>
      </c>
      <c r="N634" s="56">
        <v>3034.83</v>
      </c>
      <c r="O634" s="56">
        <v>3021.6000000000004</v>
      </c>
      <c r="P634" s="56">
        <v>3012.31</v>
      </c>
      <c r="Q634" s="56">
        <v>3013.9300000000003</v>
      </c>
      <c r="R634" s="56">
        <v>3020.98</v>
      </c>
      <c r="S634" s="56">
        <v>3034.08</v>
      </c>
      <c r="T634" s="56">
        <v>3039.2799999999997</v>
      </c>
      <c r="U634" s="56">
        <v>3028.1000000000004</v>
      </c>
      <c r="V634" s="56">
        <v>3027.71</v>
      </c>
      <c r="W634" s="56">
        <v>2995.77</v>
      </c>
      <c r="X634" s="56">
        <v>2905.61</v>
      </c>
      <c r="Y634" s="56">
        <v>2941.92</v>
      </c>
      <c r="Z634" s="76">
        <v>2839.7200000000003</v>
      </c>
      <c r="AA634" s="65"/>
    </row>
    <row r="635" spans="1:27" ht="16.5" x14ac:dyDescent="0.25">
      <c r="A635" s="64"/>
      <c r="B635" s="88">
        <v>15</v>
      </c>
      <c r="C635" s="84">
        <v>2814.31</v>
      </c>
      <c r="D635" s="56">
        <v>2793.4300000000003</v>
      </c>
      <c r="E635" s="56">
        <v>2781.3</v>
      </c>
      <c r="F635" s="56">
        <v>2792.28</v>
      </c>
      <c r="G635" s="56">
        <v>2840.4</v>
      </c>
      <c r="H635" s="56">
        <v>2872.21</v>
      </c>
      <c r="I635" s="56">
        <v>3012.8900000000003</v>
      </c>
      <c r="J635" s="56">
        <v>3112.75</v>
      </c>
      <c r="K635" s="56">
        <v>3129.1000000000004</v>
      </c>
      <c r="L635" s="56">
        <v>3124.0299999999997</v>
      </c>
      <c r="M635" s="56">
        <v>3113.01</v>
      </c>
      <c r="N635" s="56">
        <v>3118.96</v>
      </c>
      <c r="O635" s="56">
        <v>3103.88</v>
      </c>
      <c r="P635" s="56">
        <v>3097.66</v>
      </c>
      <c r="Q635" s="56">
        <v>3094.42</v>
      </c>
      <c r="R635" s="56">
        <v>3099.17</v>
      </c>
      <c r="S635" s="56">
        <v>3101.27</v>
      </c>
      <c r="T635" s="56">
        <v>3098.25</v>
      </c>
      <c r="U635" s="56">
        <v>3088.08</v>
      </c>
      <c r="V635" s="56">
        <v>3096.1000000000004</v>
      </c>
      <c r="W635" s="56">
        <v>3067.95</v>
      </c>
      <c r="X635" s="56">
        <v>3077.37</v>
      </c>
      <c r="Y635" s="56">
        <v>2989.6800000000003</v>
      </c>
      <c r="Z635" s="76">
        <v>2890.69</v>
      </c>
      <c r="AA635" s="65"/>
    </row>
    <row r="636" spans="1:27" ht="16.5" x14ac:dyDescent="0.25">
      <c r="A636" s="64"/>
      <c r="B636" s="88">
        <v>16</v>
      </c>
      <c r="C636" s="84">
        <v>2944.46</v>
      </c>
      <c r="D636" s="56">
        <v>2869.46</v>
      </c>
      <c r="E636" s="56">
        <v>2828.06</v>
      </c>
      <c r="F636" s="56">
        <v>2848.74</v>
      </c>
      <c r="G636" s="56">
        <v>2844.86</v>
      </c>
      <c r="H636" s="56">
        <v>2917.94</v>
      </c>
      <c r="I636" s="56">
        <v>2992.67</v>
      </c>
      <c r="J636" s="56">
        <v>3075.58</v>
      </c>
      <c r="K636" s="56">
        <v>3101.11</v>
      </c>
      <c r="L636" s="56">
        <v>3114.56</v>
      </c>
      <c r="M636" s="56">
        <v>3103.16</v>
      </c>
      <c r="N636" s="56">
        <v>3096.73</v>
      </c>
      <c r="O636" s="56">
        <v>3089.1400000000003</v>
      </c>
      <c r="P636" s="56">
        <v>3093.2</v>
      </c>
      <c r="Q636" s="56">
        <v>3083.56</v>
      </c>
      <c r="R636" s="56">
        <v>3087.4</v>
      </c>
      <c r="S636" s="56">
        <v>3090.02</v>
      </c>
      <c r="T636" s="56">
        <v>3090.09</v>
      </c>
      <c r="U636" s="56">
        <v>3095.24</v>
      </c>
      <c r="V636" s="56">
        <v>3100.8</v>
      </c>
      <c r="W636" s="56">
        <v>3092.0699999999997</v>
      </c>
      <c r="X636" s="56">
        <v>3030.1400000000003</v>
      </c>
      <c r="Y636" s="56">
        <v>2978.25</v>
      </c>
      <c r="Z636" s="76">
        <v>2869.25</v>
      </c>
      <c r="AA636" s="65"/>
    </row>
    <row r="637" spans="1:27" ht="16.5" x14ac:dyDescent="0.25">
      <c r="A637" s="64"/>
      <c r="B637" s="88">
        <v>17</v>
      </c>
      <c r="C637" s="84">
        <v>2790.25</v>
      </c>
      <c r="D637" s="56">
        <v>2743.8</v>
      </c>
      <c r="E637" s="56">
        <v>2714.86</v>
      </c>
      <c r="F637" s="56">
        <v>2708.01</v>
      </c>
      <c r="G637" s="56">
        <v>2721.07</v>
      </c>
      <c r="H637" s="56">
        <v>2747.09</v>
      </c>
      <c r="I637" s="56">
        <v>2777.56</v>
      </c>
      <c r="J637" s="56">
        <v>2834.29</v>
      </c>
      <c r="K637" s="56">
        <v>2999.69</v>
      </c>
      <c r="L637" s="56">
        <v>3012.3900000000003</v>
      </c>
      <c r="M637" s="56">
        <v>3011.62</v>
      </c>
      <c r="N637" s="56">
        <v>3016.49</v>
      </c>
      <c r="O637" s="56">
        <v>3003.13</v>
      </c>
      <c r="P637" s="56">
        <v>3003.74</v>
      </c>
      <c r="Q637" s="56">
        <v>3006.31</v>
      </c>
      <c r="R637" s="56">
        <v>3007.42</v>
      </c>
      <c r="S637" s="56">
        <v>3021.91</v>
      </c>
      <c r="T637" s="56">
        <v>3041.41</v>
      </c>
      <c r="U637" s="56">
        <v>3070.05</v>
      </c>
      <c r="V637" s="56">
        <v>3100.75</v>
      </c>
      <c r="W637" s="56">
        <v>3012.96</v>
      </c>
      <c r="X637" s="56">
        <v>3050.12</v>
      </c>
      <c r="Y637" s="56">
        <v>3001.96</v>
      </c>
      <c r="Z637" s="76">
        <v>2812.4300000000003</v>
      </c>
      <c r="AA637" s="65"/>
    </row>
    <row r="638" spans="1:27" ht="16.5" x14ac:dyDescent="0.25">
      <c r="A638" s="64"/>
      <c r="B638" s="88">
        <v>18</v>
      </c>
      <c r="C638" s="84">
        <v>2796.83</v>
      </c>
      <c r="D638" s="56">
        <v>2763.39</v>
      </c>
      <c r="E638" s="56">
        <v>2756.05</v>
      </c>
      <c r="F638" s="56">
        <v>2765.36</v>
      </c>
      <c r="G638" s="56">
        <v>2820.7</v>
      </c>
      <c r="H638" s="56">
        <v>2855.02</v>
      </c>
      <c r="I638" s="56">
        <v>3099.95</v>
      </c>
      <c r="J638" s="56">
        <v>3172.8</v>
      </c>
      <c r="K638" s="56">
        <v>3183.63</v>
      </c>
      <c r="L638" s="56">
        <v>3184.76</v>
      </c>
      <c r="M638" s="56">
        <v>3171.16</v>
      </c>
      <c r="N638" s="56">
        <v>3181.59</v>
      </c>
      <c r="O638" s="56">
        <v>3169.3199999999997</v>
      </c>
      <c r="P638" s="56">
        <v>3172.17</v>
      </c>
      <c r="Q638" s="56">
        <v>3172.98</v>
      </c>
      <c r="R638" s="56">
        <v>3166.01</v>
      </c>
      <c r="S638" s="56">
        <v>3167.17</v>
      </c>
      <c r="T638" s="56">
        <v>3166.3500000000004</v>
      </c>
      <c r="U638" s="56">
        <v>3167.7799999999997</v>
      </c>
      <c r="V638" s="56">
        <v>3161.44</v>
      </c>
      <c r="W638" s="56">
        <v>3115.96</v>
      </c>
      <c r="X638" s="56">
        <v>3157.76</v>
      </c>
      <c r="Y638" s="56">
        <v>3012.4</v>
      </c>
      <c r="Z638" s="76">
        <v>2937.54</v>
      </c>
      <c r="AA638" s="65"/>
    </row>
    <row r="639" spans="1:27" ht="16.5" x14ac:dyDescent="0.25">
      <c r="A639" s="64"/>
      <c r="B639" s="88">
        <v>19</v>
      </c>
      <c r="C639" s="84">
        <v>2760.33</v>
      </c>
      <c r="D639" s="56">
        <v>2734.27</v>
      </c>
      <c r="E639" s="56">
        <v>2740.4300000000003</v>
      </c>
      <c r="F639" s="56">
        <v>2758.98</v>
      </c>
      <c r="G639" s="56">
        <v>2780.69</v>
      </c>
      <c r="H639" s="56">
        <v>2844.11</v>
      </c>
      <c r="I639" s="56">
        <v>3063.73</v>
      </c>
      <c r="J639" s="56">
        <v>3115.01</v>
      </c>
      <c r="K639" s="56">
        <v>3119.9300000000003</v>
      </c>
      <c r="L639" s="56">
        <v>3104.15</v>
      </c>
      <c r="M639" s="56">
        <v>3098.34</v>
      </c>
      <c r="N639" s="56">
        <v>3105.42</v>
      </c>
      <c r="O639" s="56">
        <v>3095.79</v>
      </c>
      <c r="P639" s="56">
        <v>3093.1000000000004</v>
      </c>
      <c r="Q639" s="56">
        <v>3092.88</v>
      </c>
      <c r="R639" s="56">
        <v>3083.24</v>
      </c>
      <c r="S639" s="56">
        <v>3088.16</v>
      </c>
      <c r="T639" s="56">
        <v>3089.41</v>
      </c>
      <c r="U639" s="56">
        <v>3079.21</v>
      </c>
      <c r="V639" s="56">
        <v>3080.8</v>
      </c>
      <c r="W639" s="56">
        <v>3061.31</v>
      </c>
      <c r="X639" s="56">
        <v>3083.81</v>
      </c>
      <c r="Y639" s="56">
        <v>3001.29</v>
      </c>
      <c r="Z639" s="76">
        <v>2811.48</v>
      </c>
      <c r="AA639" s="65"/>
    </row>
    <row r="640" spans="1:27" ht="16.5" x14ac:dyDescent="0.25">
      <c r="A640" s="64"/>
      <c r="B640" s="88">
        <v>20</v>
      </c>
      <c r="C640" s="84">
        <v>2734.02</v>
      </c>
      <c r="D640" s="56">
        <v>2729.91</v>
      </c>
      <c r="E640" s="56">
        <v>2729.26</v>
      </c>
      <c r="F640" s="56">
        <v>2743.62</v>
      </c>
      <c r="G640" s="56">
        <v>2752.26</v>
      </c>
      <c r="H640" s="56">
        <v>2783.32</v>
      </c>
      <c r="I640" s="56">
        <v>2970.15</v>
      </c>
      <c r="J640" s="56">
        <v>3083.36</v>
      </c>
      <c r="K640" s="56">
        <v>3090.73</v>
      </c>
      <c r="L640" s="56">
        <v>3096.96</v>
      </c>
      <c r="M640" s="56">
        <v>3090.05</v>
      </c>
      <c r="N640" s="56">
        <v>3093.38</v>
      </c>
      <c r="O640" s="56">
        <v>3088.3500000000004</v>
      </c>
      <c r="P640" s="56">
        <v>3085.59</v>
      </c>
      <c r="Q640" s="56">
        <v>3081.27</v>
      </c>
      <c r="R640" s="56">
        <v>3072.13</v>
      </c>
      <c r="S640" s="56">
        <v>3083.5699999999997</v>
      </c>
      <c r="T640" s="56">
        <v>3082.81</v>
      </c>
      <c r="U640" s="56">
        <v>3057.02</v>
      </c>
      <c r="V640" s="56">
        <v>3063.2</v>
      </c>
      <c r="W640" s="56">
        <v>3025.04</v>
      </c>
      <c r="X640" s="56">
        <v>3026.56</v>
      </c>
      <c r="Y640" s="56">
        <v>2945.44</v>
      </c>
      <c r="Z640" s="76">
        <v>2747.1800000000003</v>
      </c>
      <c r="AA640" s="65"/>
    </row>
    <row r="641" spans="1:27" ht="16.5" x14ac:dyDescent="0.25">
      <c r="A641" s="64"/>
      <c r="B641" s="88">
        <v>21</v>
      </c>
      <c r="C641" s="84">
        <v>2679.48</v>
      </c>
      <c r="D641" s="56">
        <v>2671.14</v>
      </c>
      <c r="E641" s="56">
        <v>2669.28</v>
      </c>
      <c r="F641" s="56">
        <v>2676.29</v>
      </c>
      <c r="G641" s="56">
        <v>2695.67</v>
      </c>
      <c r="H641" s="56">
        <v>2749.33</v>
      </c>
      <c r="I641" s="56">
        <v>2843.0699999999997</v>
      </c>
      <c r="J641" s="56">
        <v>3068.6800000000003</v>
      </c>
      <c r="K641" s="56">
        <v>3187.83</v>
      </c>
      <c r="L641" s="56">
        <v>3216.3900000000003</v>
      </c>
      <c r="M641" s="56">
        <v>3207.71</v>
      </c>
      <c r="N641" s="56">
        <v>3218.8</v>
      </c>
      <c r="O641" s="56">
        <v>3206.67</v>
      </c>
      <c r="P641" s="56">
        <v>3204.79</v>
      </c>
      <c r="Q641" s="56">
        <v>3190.1800000000003</v>
      </c>
      <c r="R641" s="56">
        <v>3182.01</v>
      </c>
      <c r="S641" s="56">
        <v>3177.87</v>
      </c>
      <c r="T641" s="56">
        <v>3132.8900000000003</v>
      </c>
      <c r="U641" s="56">
        <v>3106.3</v>
      </c>
      <c r="V641" s="56">
        <v>3135.75</v>
      </c>
      <c r="W641" s="56">
        <v>3105.16</v>
      </c>
      <c r="X641" s="56">
        <v>3068.15</v>
      </c>
      <c r="Y641" s="56">
        <v>2889.38</v>
      </c>
      <c r="Z641" s="76">
        <v>2728.11</v>
      </c>
      <c r="AA641" s="65"/>
    </row>
    <row r="642" spans="1:27" ht="16.5" x14ac:dyDescent="0.25">
      <c r="A642" s="64"/>
      <c r="B642" s="88">
        <v>22</v>
      </c>
      <c r="C642" s="84">
        <v>2664.77</v>
      </c>
      <c r="D642" s="56">
        <v>2654.78</v>
      </c>
      <c r="E642" s="56">
        <v>2654.8</v>
      </c>
      <c r="F642" s="56">
        <v>2656.2</v>
      </c>
      <c r="G642" s="56">
        <v>2661.66</v>
      </c>
      <c r="H642" s="56">
        <v>2675.69</v>
      </c>
      <c r="I642" s="56">
        <v>2824.7200000000003</v>
      </c>
      <c r="J642" s="56">
        <v>3066.1400000000003</v>
      </c>
      <c r="K642" s="56">
        <v>3160.44</v>
      </c>
      <c r="L642" s="56">
        <v>3166.63</v>
      </c>
      <c r="M642" s="56">
        <v>3155.13</v>
      </c>
      <c r="N642" s="56">
        <v>3163.08</v>
      </c>
      <c r="O642" s="56">
        <v>3149.16</v>
      </c>
      <c r="P642" s="56">
        <v>3143.8199999999997</v>
      </c>
      <c r="Q642" s="56">
        <v>3111.46</v>
      </c>
      <c r="R642" s="56">
        <v>3129.38</v>
      </c>
      <c r="S642" s="56">
        <v>3119.52</v>
      </c>
      <c r="T642" s="56">
        <v>3110.13</v>
      </c>
      <c r="U642" s="56">
        <v>3101.11</v>
      </c>
      <c r="V642" s="56">
        <v>3113.95</v>
      </c>
      <c r="W642" s="56">
        <v>3074.3199999999997</v>
      </c>
      <c r="X642" s="56">
        <v>3039.98</v>
      </c>
      <c r="Y642" s="56">
        <v>2879.27</v>
      </c>
      <c r="Z642" s="76">
        <v>2704.1800000000003</v>
      </c>
      <c r="AA642" s="65"/>
    </row>
    <row r="643" spans="1:27" ht="16.5" x14ac:dyDescent="0.25">
      <c r="A643" s="64"/>
      <c r="B643" s="88">
        <v>23</v>
      </c>
      <c r="C643" s="84">
        <v>2795.82</v>
      </c>
      <c r="D643" s="56">
        <v>2694.34</v>
      </c>
      <c r="E643" s="56">
        <v>2658.84</v>
      </c>
      <c r="F643" s="56">
        <v>2662.04</v>
      </c>
      <c r="G643" s="56">
        <v>2676.85</v>
      </c>
      <c r="H643" s="56">
        <v>2693.17</v>
      </c>
      <c r="I643" s="56">
        <v>2758.29</v>
      </c>
      <c r="J643" s="56">
        <v>2945.52</v>
      </c>
      <c r="K643" s="56">
        <v>3095.08</v>
      </c>
      <c r="L643" s="56">
        <v>3195.9</v>
      </c>
      <c r="M643" s="56">
        <v>3241.7200000000003</v>
      </c>
      <c r="N643" s="56">
        <v>3167.25</v>
      </c>
      <c r="O643" s="56">
        <v>3146.9300000000003</v>
      </c>
      <c r="P643" s="56">
        <v>3129.05</v>
      </c>
      <c r="Q643" s="56">
        <v>3127.2799999999997</v>
      </c>
      <c r="R643" s="56">
        <v>3071.7200000000003</v>
      </c>
      <c r="S643" s="56">
        <v>3021.7</v>
      </c>
      <c r="T643" s="56">
        <v>3043.21</v>
      </c>
      <c r="U643" s="56">
        <v>3069.7799999999997</v>
      </c>
      <c r="V643" s="56">
        <v>3156.11</v>
      </c>
      <c r="W643" s="56">
        <v>3138.1000000000004</v>
      </c>
      <c r="X643" s="56">
        <v>3123.95</v>
      </c>
      <c r="Y643" s="56">
        <v>2951.81</v>
      </c>
      <c r="Z643" s="76">
        <v>2803.29</v>
      </c>
      <c r="AA643" s="65"/>
    </row>
    <row r="644" spans="1:27" ht="16.5" x14ac:dyDescent="0.25">
      <c r="A644" s="64"/>
      <c r="B644" s="88">
        <v>24</v>
      </c>
      <c r="C644" s="84">
        <v>2759.07</v>
      </c>
      <c r="D644" s="56">
        <v>2686.01</v>
      </c>
      <c r="E644" s="56">
        <v>2673.85</v>
      </c>
      <c r="F644" s="56">
        <v>2673.67</v>
      </c>
      <c r="G644" s="56">
        <v>2666.5</v>
      </c>
      <c r="H644" s="56">
        <v>2680.24</v>
      </c>
      <c r="I644" s="56">
        <v>2691.98</v>
      </c>
      <c r="J644" s="56">
        <v>2760.48</v>
      </c>
      <c r="K644" s="56">
        <v>2812.75</v>
      </c>
      <c r="L644" s="56">
        <v>2960.69</v>
      </c>
      <c r="M644" s="56">
        <v>2983.86</v>
      </c>
      <c r="N644" s="56">
        <v>2980.7</v>
      </c>
      <c r="O644" s="56">
        <v>2968.56</v>
      </c>
      <c r="P644" s="56">
        <v>2959.8199999999997</v>
      </c>
      <c r="Q644" s="56">
        <v>2969.5299999999997</v>
      </c>
      <c r="R644" s="56">
        <v>2972.98</v>
      </c>
      <c r="S644" s="56">
        <v>2969.5299999999997</v>
      </c>
      <c r="T644" s="56">
        <v>2972.95</v>
      </c>
      <c r="U644" s="56">
        <v>3049.55</v>
      </c>
      <c r="V644" s="56">
        <v>3109.88</v>
      </c>
      <c r="W644" s="56">
        <v>3094.1000000000004</v>
      </c>
      <c r="X644" s="56">
        <v>3107.0699999999997</v>
      </c>
      <c r="Y644" s="56">
        <v>2872.58</v>
      </c>
      <c r="Z644" s="76">
        <v>2720.02</v>
      </c>
      <c r="AA644" s="65"/>
    </row>
    <row r="645" spans="1:27" ht="16.5" x14ac:dyDescent="0.25">
      <c r="A645" s="64"/>
      <c r="B645" s="88">
        <v>25</v>
      </c>
      <c r="C645" s="84">
        <v>2743.42</v>
      </c>
      <c r="D645" s="56">
        <v>2688.95</v>
      </c>
      <c r="E645" s="56">
        <v>2665.61</v>
      </c>
      <c r="F645" s="56">
        <v>2674.81</v>
      </c>
      <c r="G645" s="56">
        <v>2691.84</v>
      </c>
      <c r="H645" s="56">
        <v>2760.28</v>
      </c>
      <c r="I645" s="56">
        <v>2933.8900000000003</v>
      </c>
      <c r="J645" s="56">
        <v>3152.09</v>
      </c>
      <c r="K645" s="56">
        <v>3285.1800000000003</v>
      </c>
      <c r="L645" s="56">
        <v>3271.1400000000003</v>
      </c>
      <c r="M645" s="56">
        <v>3235.6800000000003</v>
      </c>
      <c r="N645" s="56">
        <v>3264.4</v>
      </c>
      <c r="O645" s="56">
        <v>3246.08</v>
      </c>
      <c r="P645" s="56">
        <v>3277.52</v>
      </c>
      <c r="Q645" s="56">
        <v>3280.23</v>
      </c>
      <c r="R645" s="56">
        <v>3265.36</v>
      </c>
      <c r="S645" s="56">
        <v>3244.11</v>
      </c>
      <c r="T645" s="56">
        <v>3215.37</v>
      </c>
      <c r="U645" s="56">
        <v>3176.08</v>
      </c>
      <c r="V645" s="56">
        <v>3223.21</v>
      </c>
      <c r="W645" s="56">
        <v>3168.67</v>
      </c>
      <c r="X645" s="56">
        <v>3139.44</v>
      </c>
      <c r="Y645" s="56">
        <v>2950.48</v>
      </c>
      <c r="Z645" s="76">
        <v>2749.53</v>
      </c>
      <c r="AA645" s="65"/>
    </row>
    <row r="646" spans="1:27" ht="16.5" x14ac:dyDescent="0.25">
      <c r="A646" s="64"/>
      <c r="B646" s="88">
        <v>26</v>
      </c>
      <c r="C646" s="84">
        <v>2718.52</v>
      </c>
      <c r="D646" s="56">
        <v>2661.55</v>
      </c>
      <c r="E646" s="56">
        <v>2658.5</v>
      </c>
      <c r="F646" s="56">
        <v>2659.9300000000003</v>
      </c>
      <c r="G646" s="56">
        <v>2686.13</v>
      </c>
      <c r="H646" s="56">
        <v>2717.06</v>
      </c>
      <c r="I646" s="56">
        <v>2791.16</v>
      </c>
      <c r="J646" s="56">
        <v>2988.67</v>
      </c>
      <c r="K646" s="56">
        <v>3073.8199999999997</v>
      </c>
      <c r="L646" s="56">
        <v>3070.59</v>
      </c>
      <c r="M646" s="56">
        <v>3062.49</v>
      </c>
      <c r="N646" s="56">
        <v>3070.37</v>
      </c>
      <c r="O646" s="56">
        <v>3007.88</v>
      </c>
      <c r="P646" s="56">
        <v>2995.34</v>
      </c>
      <c r="Q646" s="56">
        <v>3043.23</v>
      </c>
      <c r="R646" s="56">
        <v>3046.79</v>
      </c>
      <c r="S646" s="56">
        <v>3069.5699999999997</v>
      </c>
      <c r="T646" s="56">
        <v>3074.63</v>
      </c>
      <c r="U646" s="56">
        <v>3012.71</v>
      </c>
      <c r="V646" s="56">
        <v>3078.71</v>
      </c>
      <c r="W646" s="56">
        <v>3047.9300000000003</v>
      </c>
      <c r="X646" s="56">
        <v>3039.71</v>
      </c>
      <c r="Y646" s="56">
        <v>2839.54</v>
      </c>
      <c r="Z646" s="76">
        <v>2685.12</v>
      </c>
      <c r="AA646" s="65"/>
    </row>
    <row r="647" spans="1:27" ht="16.5" x14ac:dyDescent="0.25">
      <c r="A647" s="64"/>
      <c r="B647" s="88">
        <v>27</v>
      </c>
      <c r="C647" s="84">
        <v>2662.56</v>
      </c>
      <c r="D647" s="56">
        <v>2636.15</v>
      </c>
      <c r="E647" s="56">
        <v>2627.63</v>
      </c>
      <c r="F647" s="56">
        <v>2631.59</v>
      </c>
      <c r="G647" s="56">
        <v>2660.49</v>
      </c>
      <c r="H647" s="56">
        <v>2707.98</v>
      </c>
      <c r="I647" s="56">
        <v>2780.7</v>
      </c>
      <c r="J647" s="56">
        <v>2987.4</v>
      </c>
      <c r="K647" s="56">
        <v>2991.02</v>
      </c>
      <c r="L647" s="56">
        <v>2990.88</v>
      </c>
      <c r="M647" s="56">
        <v>2980.17</v>
      </c>
      <c r="N647" s="56">
        <v>3040.21</v>
      </c>
      <c r="O647" s="56">
        <v>2992.74</v>
      </c>
      <c r="P647" s="56">
        <v>3047.5</v>
      </c>
      <c r="Q647" s="56">
        <v>3012.13</v>
      </c>
      <c r="R647" s="56">
        <v>2991.65</v>
      </c>
      <c r="S647" s="56">
        <v>2989.86</v>
      </c>
      <c r="T647" s="56">
        <v>2988.63</v>
      </c>
      <c r="U647" s="56">
        <v>2965.04</v>
      </c>
      <c r="V647" s="56">
        <v>2985.1000000000004</v>
      </c>
      <c r="W647" s="56">
        <v>3007.3199999999997</v>
      </c>
      <c r="X647" s="56">
        <v>2977.65</v>
      </c>
      <c r="Y647" s="56">
        <v>2805</v>
      </c>
      <c r="Z647" s="76">
        <v>2665.14</v>
      </c>
      <c r="AA647" s="65"/>
    </row>
    <row r="648" spans="1:27" ht="16.5" x14ac:dyDescent="0.25">
      <c r="A648" s="64"/>
      <c r="B648" s="88">
        <v>28</v>
      </c>
      <c r="C648" s="84">
        <v>2697.69</v>
      </c>
      <c r="D648" s="56">
        <v>2659.5</v>
      </c>
      <c r="E648" s="56">
        <v>2656.69</v>
      </c>
      <c r="F648" s="56">
        <v>2660.1800000000003</v>
      </c>
      <c r="G648" s="56">
        <v>2680.25</v>
      </c>
      <c r="H648" s="56">
        <v>2760.06</v>
      </c>
      <c r="I648" s="56">
        <v>2980.75</v>
      </c>
      <c r="J648" s="56">
        <v>3003.56</v>
      </c>
      <c r="K648" s="56">
        <v>3083.66</v>
      </c>
      <c r="L648" s="56">
        <v>3081.62</v>
      </c>
      <c r="M648" s="56">
        <v>3075.3500000000004</v>
      </c>
      <c r="N648" s="56">
        <v>3079.95</v>
      </c>
      <c r="O648" s="56">
        <v>3074.09</v>
      </c>
      <c r="P648" s="56">
        <v>3070.12</v>
      </c>
      <c r="Q648" s="56">
        <v>3064.2200000000003</v>
      </c>
      <c r="R648" s="56">
        <v>3055.75</v>
      </c>
      <c r="S648" s="56">
        <v>3051.24</v>
      </c>
      <c r="T648" s="56">
        <v>3048.13</v>
      </c>
      <c r="U648" s="56">
        <v>2996.7200000000003</v>
      </c>
      <c r="V648" s="56">
        <v>3073.8500000000004</v>
      </c>
      <c r="W648" s="56">
        <v>3096.7200000000003</v>
      </c>
      <c r="X648" s="56">
        <v>3060.08</v>
      </c>
      <c r="Y648" s="56">
        <v>2834.3199999999997</v>
      </c>
      <c r="Z648" s="76">
        <v>2696.53</v>
      </c>
      <c r="AA648" s="65"/>
    </row>
    <row r="649" spans="1:27" ht="16.5" x14ac:dyDescent="0.25">
      <c r="A649" s="64"/>
      <c r="B649" s="88">
        <v>29</v>
      </c>
      <c r="C649" s="84">
        <v>2666.05</v>
      </c>
      <c r="D649" s="56">
        <v>2637.1800000000003</v>
      </c>
      <c r="E649" s="56">
        <v>2616.4499999999998</v>
      </c>
      <c r="F649" s="56">
        <v>2623.51</v>
      </c>
      <c r="G649" s="56">
        <v>2652.9700000000003</v>
      </c>
      <c r="H649" s="56">
        <v>2733.37</v>
      </c>
      <c r="I649" s="56">
        <v>2822.91</v>
      </c>
      <c r="J649" s="56">
        <v>3004.38</v>
      </c>
      <c r="K649" s="56">
        <v>3080.9300000000003</v>
      </c>
      <c r="L649" s="56">
        <v>3112.79</v>
      </c>
      <c r="M649" s="56">
        <v>3088.21</v>
      </c>
      <c r="N649" s="56">
        <v>3118.62</v>
      </c>
      <c r="O649" s="56">
        <v>3082.61</v>
      </c>
      <c r="P649" s="56">
        <v>3086</v>
      </c>
      <c r="Q649" s="56">
        <v>3076.24</v>
      </c>
      <c r="R649" s="56">
        <v>3065.12</v>
      </c>
      <c r="S649" s="56">
        <v>3048.0299999999997</v>
      </c>
      <c r="T649" s="56">
        <v>3046.2799999999997</v>
      </c>
      <c r="U649" s="56">
        <v>3029.71</v>
      </c>
      <c r="V649" s="56">
        <v>3043.29</v>
      </c>
      <c r="W649" s="56">
        <v>3039.2200000000003</v>
      </c>
      <c r="X649" s="56">
        <v>3063.98</v>
      </c>
      <c r="Y649" s="56">
        <v>2901.54</v>
      </c>
      <c r="Z649" s="76">
        <v>2729.62</v>
      </c>
      <c r="AA649" s="65"/>
    </row>
    <row r="650" spans="1:27" ht="16.5" x14ac:dyDescent="0.25">
      <c r="A650" s="64"/>
      <c r="B650" s="88">
        <v>30</v>
      </c>
      <c r="C650" s="84">
        <v>2764.96</v>
      </c>
      <c r="D650" s="56">
        <v>2720.69</v>
      </c>
      <c r="E650" s="56">
        <v>2682.3</v>
      </c>
      <c r="F650" s="56">
        <v>2667.11</v>
      </c>
      <c r="G650" s="56">
        <v>2665.66</v>
      </c>
      <c r="H650" s="56">
        <v>2685.8</v>
      </c>
      <c r="I650" s="56">
        <v>2755.5</v>
      </c>
      <c r="J650" s="56">
        <v>2783.09</v>
      </c>
      <c r="K650" s="56">
        <v>2896.23</v>
      </c>
      <c r="L650" s="56">
        <v>2977.7799999999997</v>
      </c>
      <c r="M650" s="56">
        <v>2986.05</v>
      </c>
      <c r="N650" s="56">
        <v>2984.99</v>
      </c>
      <c r="O650" s="56">
        <v>2973.8</v>
      </c>
      <c r="P650" s="56">
        <v>2971.84</v>
      </c>
      <c r="Q650" s="56">
        <v>2971.6800000000003</v>
      </c>
      <c r="R650" s="56">
        <v>2964.37</v>
      </c>
      <c r="S650" s="56">
        <v>2968.24</v>
      </c>
      <c r="T650" s="56">
        <v>2969.29</v>
      </c>
      <c r="U650" s="56">
        <v>2972.19</v>
      </c>
      <c r="V650" s="56">
        <v>3042.41</v>
      </c>
      <c r="W650" s="56">
        <v>3036.62</v>
      </c>
      <c r="X650" s="56">
        <v>3006.58</v>
      </c>
      <c r="Y650" s="56">
        <v>2829.29</v>
      </c>
      <c r="Z650" s="76">
        <v>2726.34</v>
      </c>
      <c r="AA650" s="65"/>
    </row>
    <row r="651" spans="1:27" ht="17.25" hidden="1" thickBot="1" x14ac:dyDescent="0.3">
      <c r="A651" s="64"/>
      <c r="B651" s="89">
        <v>31</v>
      </c>
      <c r="C651" s="85"/>
      <c r="D651" s="77"/>
      <c r="E651" s="77"/>
      <c r="F651" s="77"/>
      <c r="G651" s="77"/>
      <c r="H651" s="77"/>
      <c r="I651" s="77"/>
      <c r="J651" s="77"/>
      <c r="K651" s="77"/>
      <c r="L651" s="77"/>
      <c r="M651" s="77"/>
      <c r="N651" s="77"/>
      <c r="O651" s="77"/>
      <c r="P651" s="77"/>
      <c r="Q651" s="77"/>
      <c r="R651" s="77"/>
      <c r="S651" s="77"/>
      <c r="T651" s="77"/>
      <c r="U651" s="77"/>
      <c r="V651" s="77"/>
      <c r="W651" s="77"/>
      <c r="X651" s="77"/>
      <c r="Y651" s="77"/>
      <c r="Z651" s="78"/>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5" t="s">
        <v>131</v>
      </c>
      <c r="C653" s="286" t="s">
        <v>165</v>
      </c>
      <c r="D653" s="286"/>
      <c r="E653" s="286"/>
      <c r="F653" s="286"/>
      <c r="G653" s="286"/>
      <c r="H653" s="286"/>
      <c r="I653" s="286"/>
      <c r="J653" s="286"/>
      <c r="K653" s="286"/>
      <c r="L653" s="286"/>
      <c r="M653" s="286"/>
      <c r="N653" s="286"/>
      <c r="O653" s="286"/>
      <c r="P653" s="286"/>
      <c r="Q653" s="286"/>
      <c r="R653" s="286"/>
      <c r="S653" s="286"/>
      <c r="T653" s="286"/>
      <c r="U653" s="286"/>
      <c r="V653" s="286"/>
      <c r="W653" s="286"/>
      <c r="X653" s="286"/>
      <c r="Y653" s="286"/>
      <c r="Z653" s="287"/>
      <c r="AA653" s="65"/>
    </row>
    <row r="654" spans="1:27" ht="32.25" thickBot="1" x14ac:dyDescent="0.3">
      <c r="A654" s="64"/>
      <c r="B654" s="276"/>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0</v>
      </c>
      <c r="D655" s="79">
        <v>0</v>
      </c>
      <c r="E655" s="79">
        <v>0</v>
      </c>
      <c r="F655" s="79">
        <v>0</v>
      </c>
      <c r="G655" s="79">
        <v>0</v>
      </c>
      <c r="H655" s="79">
        <v>10.52</v>
      </c>
      <c r="I655" s="79">
        <v>6.59</v>
      </c>
      <c r="J655" s="79">
        <v>0</v>
      </c>
      <c r="K655" s="79">
        <v>0</v>
      </c>
      <c r="L655" s="79">
        <v>0</v>
      </c>
      <c r="M655" s="79">
        <v>0</v>
      </c>
      <c r="N655" s="79">
        <v>0</v>
      </c>
      <c r="O655" s="79">
        <v>0</v>
      </c>
      <c r="P655" s="79">
        <v>0</v>
      </c>
      <c r="Q655" s="79">
        <v>0</v>
      </c>
      <c r="R655" s="79">
        <v>0</v>
      </c>
      <c r="S655" s="79">
        <v>0</v>
      </c>
      <c r="T655" s="79">
        <v>0</v>
      </c>
      <c r="U655" s="79">
        <v>0</v>
      </c>
      <c r="V655" s="79">
        <v>0</v>
      </c>
      <c r="W655" s="79">
        <v>0</v>
      </c>
      <c r="X655" s="79">
        <v>0</v>
      </c>
      <c r="Y655" s="79">
        <v>0</v>
      </c>
      <c r="Z655" s="80">
        <v>0</v>
      </c>
      <c r="AA655" s="65"/>
    </row>
    <row r="656" spans="1:27" ht="16.5" x14ac:dyDescent="0.25">
      <c r="A656" s="64"/>
      <c r="B656" s="88">
        <v>2</v>
      </c>
      <c r="C656" s="84">
        <v>0</v>
      </c>
      <c r="D656" s="56">
        <v>0</v>
      </c>
      <c r="E656" s="56">
        <v>0</v>
      </c>
      <c r="F656" s="56">
        <v>0</v>
      </c>
      <c r="G656" s="56">
        <v>0</v>
      </c>
      <c r="H656" s="56">
        <v>0</v>
      </c>
      <c r="I656" s="56">
        <v>0</v>
      </c>
      <c r="J656" s="56">
        <v>0</v>
      </c>
      <c r="K656" s="56">
        <v>0</v>
      </c>
      <c r="L656" s="56">
        <v>0</v>
      </c>
      <c r="M656" s="56">
        <v>0</v>
      </c>
      <c r="N656" s="56">
        <v>0</v>
      </c>
      <c r="O656" s="56">
        <v>0</v>
      </c>
      <c r="P656" s="56">
        <v>0</v>
      </c>
      <c r="Q656" s="56">
        <v>0</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0</v>
      </c>
      <c r="G657" s="56">
        <v>0</v>
      </c>
      <c r="H657" s="56">
        <v>0</v>
      </c>
      <c r="I657" s="56">
        <v>0</v>
      </c>
      <c r="J657" s="56">
        <v>1.9</v>
      </c>
      <c r="K657" s="56">
        <v>0</v>
      </c>
      <c r="L657" s="56">
        <v>0</v>
      </c>
      <c r="M657" s="56">
        <v>0</v>
      </c>
      <c r="N657" s="56">
        <v>0</v>
      </c>
      <c r="O657" s="56">
        <v>0</v>
      </c>
      <c r="P657" s="56">
        <v>0</v>
      </c>
      <c r="Q657" s="56">
        <v>75.48</v>
      </c>
      <c r="R657" s="56">
        <v>34.61</v>
      </c>
      <c r="S657" s="56">
        <v>47.08</v>
      </c>
      <c r="T657" s="56">
        <v>116.55</v>
      </c>
      <c r="U657" s="56">
        <v>95.2</v>
      </c>
      <c r="V657" s="56">
        <v>8.73</v>
      </c>
      <c r="W657" s="56">
        <v>0</v>
      </c>
      <c r="X657" s="56">
        <v>0</v>
      </c>
      <c r="Y657" s="56">
        <v>0</v>
      </c>
      <c r="Z657" s="76">
        <v>0</v>
      </c>
      <c r="AA657" s="65"/>
    </row>
    <row r="658" spans="1:27" ht="16.5" x14ac:dyDescent="0.25">
      <c r="A658" s="64"/>
      <c r="B658" s="88">
        <v>4</v>
      </c>
      <c r="C658" s="84">
        <v>0</v>
      </c>
      <c r="D658" s="56">
        <v>4.63</v>
      </c>
      <c r="E658" s="56">
        <v>0</v>
      </c>
      <c r="F658" s="56">
        <v>12.29</v>
      </c>
      <c r="G658" s="56">
        <v>40.64</v>
      </c>
      <c r="H658" s="56">
        <v>133.81</v>
      </c>
      <c r="I658" s="56">
        <v>129.25</v>
      </c>
      <c r="J658" s="56">
        <v>86.38</v>
      </c>
      <c r="K658" s="56">
        <v>3.48</v>
      </c>
      <c r="L658" s="56">
        <v>0</v>
      </c>
      <c r="M658" s="56">
        <v>0</v>
      </c>
      <c r="N658" s="56">
        <v>6.91</v>
      </c>
      <c r="O658" s="56">
        <v>2.82</v>
      </c>
      <c r="P658" s="56">
        <v>0</v>
      </c>
      <c r="Q658" s="56">
        <v>0</v>
      </c>
      <c r="R658" s="56">
        <v>0</v>
      </c>
      <c r="S658" s="56">
        <v>0</v>
      </c>
      <c r="T658" s="56">
        <v>0</v>
      </c>
      <c r="U658" s="56">
        <v>0</v>
      </c>
      <c r="V658" s="56">
        <v>0</v>
      </c>
      <c r="W658" s="56">
        <v>0</v>
      </c>
      <c r="X658" s="56">
        <v>0</v>
      </c>
      <c r="Y658" s="56">
        <v>0</v>
      </c>
      <c r="Z658" s="76">
        <v>0</v>
      </c>
      <c r="AA658" s="65"/>
    </row>
    <row r="659" spans="1:27" ht="16.5" x14ac:dyDescent="0.25">
      <c r="A659" s="64"/>
      <c r="B659" s="88">
        <v>5</v>
      </c>
      <c r="C659" s="84">
        <v>0</v>
      </c>
      <c r="D659" s="56">
        <v>0</v>
      </c>
      <c r="E659" s="56">
        <v>0</v>
      </c>
      <c r="F659" s="56">
        <v>0</v>
      </c>
      <c r="G659" s="56">
        <v>0</v>
      </c>
      <c r="H659" s="56">
        <v>0</v>
      </c>
      <c r="I659" s="56">
        <v>0</v>
      </c>
      <c r="J659" s="56">
        <v>0</v>
      </c>
      <c r="K659" s="56">
        <v>0.34</v>
      </c>
      <c r="L659" s="56">
        <v>0.21</v>
      </c>
      <c r="M659" s="56">
        <v>0.25</v>
      </c>
      <c r="N659" s="56">
        <v>0</v>
      </c>
      <c r="O659" s="56">
        <v>0.31</v>
      </c>
      <c r="P659" s="56">
        <v>0</v>
      </c>
      <c r="Q659" s="56">
        <v>0</v>
      </c>
      <c r="R659" s="56">
        <v>0</v>
      </c>
      <c r="S659" s="56">
        <v>0</v>
      </c>
      <c r="T659" s="56">
        <v>0.18</v>
      </c>
      <c r="U659" s="56">
        <v>1.47</v>
      </c>
      <c r="V659" s="56">
        <v>0.43</v>
      </c>
      <c r="W659" s="56">
        <v>0</v>
      </c>
      <c r="X659" s="56">
        <v>0</v>
      </c>
      <c r="Y659" s="56">
        <v>0</v>
      </c>
      <c r="Z659" s="76">
        <v>0</v>
      </c>
      <c r="AA659" s="65"/>
    </row>
    <row r="660" spans="1:27" ht="16.5" x14ac:dyDescent="0.25">
      <c r="A660" s="64"/>
      <c r="B660" s="88">
        <v>6</v>
      </c>
      <c r="C660" s="84">
        <v>0</v>
      </c>
      <c r="D660" s="56">
        <v>0</v>
      </c>
      <c r="E660" s="56">
        <v>0</v>
      </c>
      <c r="F660" s="56">
        <v>0</v>
      </c>
      <c r="G660" s="56">
        <v>0</v>
      </c>
      <c r="H660" s="56">
        <v>0</v>
      </c>
      <c r="I660" s="56">
        <v>28.21</v>
      </c>
      <c r="J660" s="56">
        <v>47.96</v>
      </c>
      <c r="K660" s="56">
        <v>0</v>
      </c>
      <c r="L660" s="56">
        <v>0</v>
      </c>
      <c r="M660" s="56">
        <v>0</v>
      </c>
      <c r="N660" s="56">
        <v>19.62</v>
      </c>
      <c r="O660" s="56">
        <v>33.32</v>
      </c>
      <c r="P660" s="56">
        <v>0</v>
      </c>
      <c r="Q660" s="56">
        <v>0</v>
      </c>
      <c r="R660" s="56">
        <v>7.0000000000000007E-2</v>
      </c>
      <c r="S660" s="56">
        <v>17.170000000000002</v>
      </c>
      <c r="T660" s="56">
        <v>47.59</v>
      </c>
      <c r="U660" s="56">
        <v>36.979999999999997</v>
      </c>
      <c r="V660" s="56">
        <v>22.14</v>
      </c>
      <c r="W660" s="56">
        <v>0</v>
      </c>
      <c r="X660" s="56">
        <v>0</v>
      </c>
      <c r="Y660" s="56">
        <v>0</v>
      </c>
      <c r="Z660" s="76">
        <v>0</v>
      </c>
      <c r="AA660" s="65"/>
    </row>
    <row r="661" spans="1:27" ht="16.5" x14ac:dyDescent="0.25">
      <c r="A661" s="64"/>
      <c r="B661" s="88">
        <v>7</v>
      </c>
      <c r="C661" s="84">
        <v>0</v>
      </c>
      <c r="D661" s="56">
        <v>0</v>
      </c>
      <c r="E661" s="56">
        <v>0</v>
      </c>
      <c r="F661" s="56">
        <v>0</v>
      </c>
      <c r="G661" s="56">
        <v>66.239999999999995</v>
      </c>
      <c r="H661" s="56">
        <v>2.59</v>
      </c>
      <c r="I661" s="56">
        <v>134.63</v>
      </c>
      <c r="J661" s="56">
        <v>0</v>
      </c>
      <c r="K661" s="56">
        <v>0</v>
      </c>
      <c r="L661" s="56">
        <v>0</v>
      </c>
      <c r="M661" s="56">
        <v>0</v>
      </c>
      <c r="N661" s="56">
        <v>0</v>
      </c>
      <c r="O661" s="56">
        <v>0</v>
      </c>
      <c r="P661" s="56">
        <v>0</v>
      </c>
      <c r="Q661" s="56">
        <v>0</v>
      </c>
      <c r="R661" s="56">
        <v>0</v>
      </c>
      <c r="S661" s="56">
        <v>0</v>
      </c>
      <c r="T661" s="56">
        <v>0</v>
      </c>
      <c r="U661" s="56">
        <v>0</v>
      </c>
      <c r="V661" s="56">
        <v>0</v>
      </c>
      <c r="W661" s="56">
        <v>0</v>
      </c>
      <c r="X661" s="56">
        <v>0</v>
      </c>
      <c r="Y661" s="56">
        <v>0</v>
      </c>
      <c r="Z661" s="76">
        <v>0</v>
      </c>
      <c r="AA661" s="65"/>
    </row>
    <row r="662" spans="1:27" ht="16.5" x14ac:dyDescent="0.25">
      <c r="A662" s="64"/>
      <c r="B662" s="88">
        <v>8</v>
      </c>
      <c r="C662" s="84">
        <v>0</v>
      </c>
      <c r="D662" s="56">
        <v>0</v>
      </c>
      <c r="E662" s="56">
        <v>0</v>
      </c>
      <c r="F662" s="56">
        <v>0</v>
      </c>
      <c r="G662" s="56">
        <v>100.88</v>
      </c>
      <c r="H662" s="56">
        <v>19.3</v>
      </c>
      <c r="I662" s="56">
        <v>196.39</v>
      </c>
      <c r="J662" s="56">
        <v>0.04</v>
      </c>
      <c r="K662" s="56">
        <v>0</v>
      </c>
      <c r="L662" s="56">
        <v>0</v>
      </c>
      <c r="M662" s="56">
        <v>0</v>
      </c>
      <c r="N662" s="56">
        <v>0</v>
      </c>
      <c r="O662" s="56">
        <v>0</v>
      </c>
      <c r="P662" s="56">
        <v>0</v>
      </c>
      <c r="Q662" s="56">
        <v>0</v>
      </c>
      <c r="R662" s="56">
        <v>0</v>
      </c>
      <c r="S662" s="56">
        <v>0</v>
      </c>
      <c r="T662" s="56">
        <v>0</v>
      </c>
      <c r="U662" s="56">
        <v>0</v>
      </c>
      <c r="V662" s="56">
        <v>0</v>
      </c>
      <c r="W662" s="56">
        <v>0</v>
      </c>
      <c r="X662" s="56">
        <v>0</v>
      </c>
      <c r="Y662" s="56">
        <v>0</v>
      </c>
      <c r="Z662" s="76">
        <v>0</v>
      </c>
      <c r="AA662" s="65"/>
    </row>
    <row r="663" spans="1:27" ht="16.5" x14ac:dyDescent="0.25">
      <c r="A663" s="64"/>
      <c r="B663" s="88">
        <v>9</v>
      </c>
      <c r="C663" s="84">
        <v>0</v>
      </c>
      <c r="D663" s="56">
        <v>0</v>
      </c>
      <c r="E663" s="56">
        <v>0</v>
      </c>
      <c r="F663" s="56">
        <v>0</v>
      </c>
      <c r="G663" s="56">
        <v>5.0199999999999996</v>
      </c>
      <c r="H663" s="56">
        <v>29.91</v>
      </c>
      <c r="I663" s="56">
        <v>0</v>
      </c>
      <c r="J663" s="56">
        <v>0</v>
      </c>
      <c r="K663" s="56">
        <v>0</v>
      </c>
      <c r="L663" s="56">
        <v>0</v>
      </c>
      <c r="M663" s="56">
        <v>0</v>
      </c>
      <c r="N663" s="56">
        <v>0</v>
      </c>
      <c r="O663" s="56">
        <v>0</v>
      </c>
      <c r="P663" s="56">
        <v>0</v>
      </c>
      <c r="Q663" s="56">
        <v>0</v>
      </c>
      <c r="R663" s="56">
        <v>0</v>
      </c>
      <c r="S663" s="56">
        <v>0</v>
      </c>
      <c r="T663" s="56">
        <v>0</v>
      </c>
      <c r="U663" s="56">
        <v>0</v>
      </c>
      <c r="V663" s="56">
        <v>0</v>
      </c>
      <c r="W663" s="56">
        <v>0</v>
      </c>
      <c r="X663" s="56">
        <v>0</v>
      </c>
      <c r="Y663" s="56">
        <v>0</v>
      </c>
      <c r="Z663" s="76">
        <v>0</v>
      </c>
      <c r="AA663" s="65"/>
    </row>
    <row r="664" spans="1:27" ht="16.5" x14ac:dyDescent="0.25">
      <c r="A664" s="64"/>
      <c r="B664" s="88">
        <v>10</v>
      </c>
      <c r="C664" s="84">
        <v>0</v>
      </c>
      <c r="D664" s="56">
        <v>0</v>
      </c>
      <c r="E664" s="56">
        <v>0</v>
      </c>
      <c r="F664" s="56">
        <v>0</v>
      </c>
      <c r="G664" s="56">
        <v>0</v>
      </c>
      <c r="H664" s="56">
        <v>0</v>
      </c>
      <c r="I664" s="56">
        <v>0</v>
      </c>
      <c r="J664" s="56">
        <v>0</v>
      </c>
      <c r="K664" s="56">
        <v>0</v>
      </c>
      <c r="L664" s="56">
        <v>0</v>
      </c>
      <c r="M664" s="56">
        <v>0</v>
      </c>
      <c r="N664" s="56">
        <v>0</v>
      </c>
      <c r="O664" s="56">
        <v>0</v>
      </c>
      <c r="P664" s="56">
        <v>0</v>
      </c>
      <c r="Q664" s="56">
        <v>0</v>
      </c>
      <c r="R664" s="56">
        <v>0</v>
      </c>
      <c r="S664" s="56">
        <v>0</v>
      </c>
      <c r="T664" s="56">
        <v>0</v>
      </c>
      <c r="U664" s="56">
        <v>0</v>
      </c>
      <c r="V664" s="56">
        <v>0</v>
      </c>
      <c r="W664" s="56">
        <v>0</v>
      </c>
      <c r="X664" s="56">
        <v>0</v>
      </c>
      <c r="Y664" s="56">
        <v>0</v>
      </c>
      <c r="Z664" s="76">
        <v>0</v>
      </c>
      <c r="AA664" s="65"/>
    </row>
    <row r="665" spans="1:27" ht="16.5" x14ac:dyDescent="0.25">
      <c r="A665" s="64"/>
      <c r="B665" s="88">
        <v>11</v>
      </c>
      <c r="C665" s="84">
        <v>0</v>
      </c>
      <c r="D665" s="56">
        <v>0</v>
      </c>
      <c r="E665" s="56">
        <v>0</v>
      </c>
      <c r="F665" s="56">
        <v>0</v>
      </c>
      <c r="G665" s="56">
        <v>0</v>
      </c>
      <c r="H665" s="56">
        <v>0</v>
      </c>
      <c r="I665" s="56">
        <v>36.6</v>
      </c>
      <c r="J665" s="56">
        <v>0</v>
      </c>
      <c r="K665" s="56">
        <v>0</v>
      </c>
      <c r="L665" s="56">
        <v>0</v>
      </c>
      <c r="M665" s="56">
        <v>0</v>
      </c>
      <c r="N665" s="56">
        <v>0</v>
      </c>
      <c r="O665" s="56">
        <v>0</v>
      </c>
      <c r="P665" s="56">
        <v>0</v>
      </c>
      <c r="Q665" s="56">
        <v>0</v>
      </c>
      <c r="R665" s="56">
        <v>0</v>
      </c>
      <c r="S665" s="56">
        <v>12.72</v>
      </c>
      <c r="T665" s="56">
        <v>0</v>
      </c>
      <c r="U665" s="56">
        <v>0</v>
      </c>
      <c r="V665" s="56">
        <v>0</v>
      </c>
      <c r="W665" s="56">
        <v>0</v>
      </c>
      <c r="X665" s="56">
        <v>0</v>
      </c>
      <c r="Y665" s="56">
        <v>0</v>
      </c>
      <c r="Z665" s="76">
        <v>0</v>
      </c>
      <c r="AA665" s="65"/>
    </row>
    <row r="666" spans="1:27" ht="16.5" x14ac:dyDescent="0.25">
      <c r="A666" s="64"/>
      <c r="B666" s="88">
        <v>12</v>
      </c>
      <c r="C666" s="84">
        <v>0</v>
      </c>
      <c r="D666" s="56">
        <v>0</v>
      </c>
      <c r="E666" s="56">
        <v>0</v>
      </c>
      <c r="F666" s="56">
        <v>0</v>
      </c>
      <c r="G666" s="56">
        <v>33.590000000000003</v>
      </c>
      <c r="H666" s="56">
        <v>0.9</v>
      </c>
      <c r="I666" s="56">
        <v>88.44</v>
      </c>
      <c r="J666" s="56">
        <v>0</v>
      </c>
      <c r="K666" s="56">
        <v>0</v>
      </c>
      <c r="L666" s="56">
        <v>0</v>
      </c>
      <c r="M666" s="56">
        <v>0</v>
      </c>
      <c r="N666" s="56">
        <v>0</v>
      </c>
      <c r="O666" s="56">
        <v>0</v>
      </c>
      <c r="P666" s="56">
        <v>0</v>
      </c>
      <c r="Q666" s="56">
        <v>0</v>
      </c>
      <c r="R666" s="56">
        <v>0</v>
      </c>
      <c r="S666" s="56">
        <v>0</v>
      </c>
      <c r="T666" s="56">
        <v>0</v>
      </c>
      <c r="U666" s="56">
        <v>0</v>
      </c>
      <c r="V666" s="56">
        <v>0</v>
      </c>
      <c r="W666" s="56">
        <v>0</v>
      </c>
      <c r="X666" s="56">
        <v>0</v>
      </c>
      <c r="Y666" s="56">
        <v>0</v>
      </c>
      <c r="Z666" s="76">
        <v>0</v>
      </c>
      <c r="AA666" s="65"/>
    </row>
    <row r="667" spans="1:27" ht="16.5" x14ac:dyDescent="0.25">
      <c r="A667" s="64"/>
      <c r="B667" s="88">
        <v>13</v>
      </c>
      <c r="C667" s="84">
        <v>0</v>
      </c>
      <c r="D667" s="56">
        <v>0</v>
      </c>
      <c r="E667" s="56">
        <v>0</v>
      </c>
      <c r="F667" s="56">
        <v>0</v>
      </c>
      <c r="G667" s="56">
        <v>0</v>
      </c>
      <c r="H667" s="56">
        <v>0</v>
      </c>
      <c r="I667" s="56">
        <v>0</v>
      </c>
      <c r="J667" s="56">
        <v>0</v>
      </c>
      <c r="K667" s="56">
        <v>0</v>
      </c>
      <c r="L667" s="56">
        <v>0</v>
      </c>
      <c r="M667" s="56">
        <v>0</v>
      </c>
      <c r="N667" s="56">
        <v>0</v>
      </c>
      <c r="O667" s="56">
        <v>0</v>
      </c>
      <c r="P667" s="56">
        <v>0</v>
      </c>
      <c r="Q667" s="56">
        <v>0</v>
      </c>
      <c r="R667" s="56">
        <v>0</v>
      </c>
      <c r="S667" s="56">
        <v>0</v>
      </c>
      <c r="T667" s="56">
        <v>0</v>
      </c>
      <c r="U667" s="56">
        <v>0</v>
      </c>
      <c r="V667" s="56">
        <v>0</v>
      </c>
      <c r="W667" s="56">
        <v>0</v>
      </c>
      <c r="X667" s="56">
        <v>0</v>
      </c>
      <c r="Y667" s="56">
        <v>0</v>
      </c>
      <c r="Z667" s="76">
        <v>0</v>
      </c>
      <c r="AA667" s="65"/>
    </row>
    <row r="668" spans="1:27" ht="16.5" x14ac:dyDescent="0.25">
      <c r="A668" s="64"/>
      <c r="B668" s="88">
        <v>14</v>
      </c>
      <c r="C668" s="84">
        <v>0</v>
      </c>
      <c r="D668" s="56">
        <v>0</v>
      </c>
      <c r="E668" s="56">
        <v>0</v>
      </c>
      <c r="F668" s="56">
        <v>0</v>
      </c>
      <c r="G668" s="56">
        <v>0</v>
      </c>
      <c r="H668" s="56">
        <v>64.56</v>
      </c>
      <c r="I668" s="56">
        <v>0</v>
      </c>
      <c r="J668" s="56">
        <v>0</v>
      </c>
      <c r="K668" s="56">
        <v>0</v>
      </c>
      <c r="L668" s="56">
        <v>0</v>
      </c>
      <c r="M668" s="56">
        <v>0</v>
      </c>
      <c r="N668" s="56">
        <v>61.53</v>
      </c>
      <c r="O668" s="56">
        <v>81.55</v>
      </c>
      <c r="P668" s="56">
        <v>40.69</v>
      </c>
      <c r="Q668" s="56">
        <v>54.18</v>
      </c>
      <c r="R668" s="56">
        <v>39.979999999999997</v>
      </c>
      <c r="S668" s="56">
        <v>47.45</v>
      </c>
      <c r="T668" s="56">
        <v>35.58</v>
      </c>
      <c r="U668" s="56">
        <v>52.87</v>
      </c>
      <c r="V668" s="56">
        <v>32.369999999999997</v>
      </c>
      <c r="W668" s="56">
        <v>0</v>
      </c>
      <c r="X668" s="56">
        <v>14.59</v>
      </c>
      <c r="Y668" s="56">
        <v>0</v>
      </c>
      <c r="Z668" s="76">
        <v>0</v>
      </c>
      <c r="AA668" s="65"/>
    </row>
    <row r="669" spans="1:27" ht="16.5" x14ac:dyDescent="0.25">
      <c r="A669" s="64"/>
      <c r="B669" s="88">
        <v>15</v>
      </c>
      <c r="C669" s="84">
        <v>0</v>
      </c>
      <c r="D669" s="56">
        <v>0</v>
      </c>
      <c r="E669" s="56">
        <v>30.94</v>
      </c>
      <c r="F669" s="56">
        <v>29.85</v>
      </c>
      <c r="G669" s="56">
        <v>65.290000000000006</v>
      </c>
      <c r="H669" s="56">
        <v>115.95</v>
      </c>
      <c r="I669" s="56">
        <v>84.49</v>
      </c>
      <c r="J669" s="56">
        <v>36.56</v>
      </c>
      <c r="K669" s="56">
        <v>37.909999999999997</v>
      </c>
      <c r="L669" s="56">
        <v>61.44</v>
      </c>
      <c r="M669" s="56">
        <v>0</v>
      </c>
      <c r="N669" s="56">
        <v>6.26</v>
      </c>
      <c r="O669" s="56">
        <v>13.75</v>
      </c>
      <c r="P669" s="56">
        <v>10.050000000000001</v>
      </c>
      <c r="Q669" s="56">
        <v>1.35</v>
      </c>
      <c r="R669" s="56">
        <v>9.5299999999999994</v>
      </c>
      <c r="S669" s="56">
        <v>15.5</v>
      </c>
      <c r="T669" s="56">
        <v>12.21</v>
      </c>
      <c r="U669" s="56">
        <v>20.74</v>
      </c>
      <c r="V669" s="56">
        <v>25.5</v>
      </c>
      <c r="W669" s="56">
        <v>0</v>
      </c>
      <c r="X669" s="56">
        <v>0</v>
      </c>
      <c r="Y669" s="56">
        <v>0</v>
      </c>
      <c r="Z669" s="76">
        <v>0</v>
      </c>
      <c r="AA669" s="65"/>
    </row>
    <row r="670" spans="1:27" ht="16.5" x14ac:dyDescent="0.25">
      <c r="A670" s="64"/>
      <c r="B670" s="88">
        <v>16</v>
      </c>
      <c r="C670" s="84">
        <v>0</v>
      </c>
      <c r="D670" s="56">
        <v>0</v>
      </c>
      <c r="E670" s="56">
        <v>0</v>
      </c>
      <c r="F670" s="56">
        <v>0</v>
      </c>
      <c r="G670" s="56">
        <v>0</v>
      </c>
      <c r="H670" s="56">
        <v>0</v>
      </c>
      <c r="I670" s="56">
        <v>0</v>
      </c>
      <c r="J670" s="56">
        <v>0</v>
      </c>
      <c r="K670" s="56">
        <v>0</v>
      </c>
      <c r="L670" s="56">
        <v>0</v>
      </c>
      <c r="M670" s="56">
        <v>0</v>
      </c>
      <c r="N670" s="56">
        <v>0</v>
      </c>
      <c r="O670" s="56">
        <v>19.04</v>
      </c>
      <c r="P670" s="56">
        <v>0</v>
      </c>
      <c r="Q670" s="56">
        <v>0</v>
      </c>
      <c r="R670" s="56">
        <v>0</v>
      </c>
      <c r="S670" s="56">
        <v>0</v>
      </c>
      <c r="T670" s="56">
        <v>6.39</v>
      </c>
      <c r="U670" s="56">
        <v>37.42</v>
      </c>
      <c r="V670" s="56">
        <v>55.02</v>
      </c>
      <c r="W670" s="56">
        <v>29.36</v>
      </c>
      <c r="X670" s="56">
        <v>19.09</v>
      </c>
      <c r="Y670" s="56">
        <v>0</v>
      </c>
      <c r="Z670" s="76">
        <v>0</v>
      </c>
      <c r="AA670" s="65"/>
    </row>
    <row r="671" spans="1:27" ht="16.5" x14ac:dyDescent="0.25">
      <c r="A671" s="64"/>
      <c r="B671" s="88">
        <v>17</v>
      </c>
      <c r="C671" s="84">
        <v>0</v>
      </c>
      <c r="D671" s="56">
        <v>0</v>
      </c>
      <c r="E671" s="56">
        <v>0</v>
      </c>
      <c r="F671" s="56">
        <v>0</v>
      </c>
      <c r="G671" s="56">
        <v>0</v>
      </c>
      <c r="H671" s="56">
        <v>0</v>
      </c>
      <c r="I671" s="56">
        <v>0</v>
      </c>
      <c r="J671" s="56">
        <v>41.8</v>
      </c>
      <c r="K671" s="56">
        <v>4.72</v>
      </c>
      <c r="L671" s="56">
        <v>0</v>
      </c>
      <c r="M671" s="56">
        <v>0.24</v>
      </c>
      <c r="N671" s="56">
        <v>0.22</v>
      </c>
      <c r="O671" s="56">
        <v>0</v>
      </c>
      <c r="P671" s="56">
        <v>0.16</v>
      </c>
      <c r="Q671" s="56">
        <v>0</v>
      </c>
      <c r="R671" s="56">
        <v>0.27</v>
      </c>
      <c r="S671" s="56">
        <v>0</v>
      </c>
      <c r="T671" s="56">
        <v>0.09</v>
      </c>
      <c r="U671" s="56">
        <v>0</v>
      </c>
      <c r="V671" s="56">
        <v>0</v>
      </c>
      <c r="W671" s="56">
        <v>0</v>
      </c>
      <c r="X671" s="56">
        <v>0</v>
      </c>
      <c r="Y671" s="56">
        <v>0</v>
      </c>
      <c r="Z671" s="76">
        <v>0</v>
      </c>
      <c r="AA671" s="65"/>
    </row>
    <row r="672" spans="1:27" ht="16.5" x14ac:dyDescent="0.25">
      <c r="A672" s="64"/>
      <c r="B672" s="88">
        <v>18</v>
      </c>
      <c r="C672" s="84">
        <v>0</v>
      </c>
      <c r="D672" s="56">
        <v>0</v>
      </c>
      <c r="E672" s="56">
        <v>0</v>
      </c>
      <c r="F672" s="56">
        <v>0</v>
      </c>
      <c r="G672" s="56">
        <v>12.35</v>
      </c>
      <c r="H672" s="56">
        <v>97.69</v>
      </c>
      <c r="I672" s="56">
        <v>55.46</v>
      </c>
      <c r="J672" s="56">
        <v>17.47</v>
      </c>
      <c r="K672" s="56">
        <v>42.23</v>
      </c>
      <c r="L672" s="56">
        <v>0</v>
      </c>
      <c r="M672" s="56">
        <v>0</v>
      </c>
      <c r="N672" s="56">
        <v>0.3</v>
      </c>
      <c r="O672" s="56">
        <v>0</v>
      </c>
      <c r="P672" s="56">
        <v>0</v>
      </c>
      <c r="Q672" s="56">
        <v>0</v>
      </c>
      <c r="R672" s="56">
        <v>0</v>
      </c>
      <c r="S672" s="56">
        <v>0</v>
      </c>
      <c r="T672" s="56">
        <v>0</v>
      </c>
      <c r="U672" s="56">
        <v>0</v>
      </c>
      <c r="V672" s="56">
        <v>0</v>
      </c>
      <c r="W672" s="56">
        <v>0</v>
      </c>
      <c r="X672" s="56">
        <v>0</v>
      </c>
      <c r="Y672" s="56">
        <v>0</v>
      </c>
      <c r="Z672" s="76">
        <v>0</v>
      </c>
      <c r="AA672" s="65"/>
    </row>
    <row r="673" spans="1:27" ht="16.5" x14ac:dyDescent="0.25">
      <c r="A673" s="64"/>
      <c r="B673" s="88">
        <v>19</v>
      </c>
      <c r="C673" s="84">
        <v>0</v>
      </c>
      <c r="D673" s="56">
        <v>0</v>
      </c>
      <c r="E673" s="56">
        <v>0</v>
      </c>
      <c r="F673" s="56">
        <v>0</v>
      </c>
      <c r="G673" s="56">
        <v>0</v>
      </c>
      <c r="H673" s="56">
        <v>5.36</v>
      </c>
      <c r="I673" s="56">
        <v>13.46</v>
      </c>
      <c r="J673" s="56">
        <v>0.61</v>
      </c>
      <c r="K673" s="56">
        <v>0</v>
      </c>
      <c r="L673" s="56">
        <v>0</v>
      </c>
      <c r="M673" s="56">
        <v>0</v>
      </c>
      <c r="N673" s="56">
        <v>0</v>
      </c>
      <c r="O673" s="56">
        <v>0</v>
      </c>
      <c r="P673" s="56">
        <v>0</v>
      </c>
      <c r="Q673" s="56">
        <v>0</v>
      </c>
      <c r="R673" s="56">
        <v>0</v>
      </c>
      <c r="S673" s="56">
        <v>0</v>
      </c>
      <c r="T673" s="56">
        <v>0</v>
      </c>
      <c r="U673" s="56">
        <v>0</v>
      </c>
      <c r="V673" s="56">
        <v>0</v>
      </c>
      <c r="W673" s="56">
        <v>0</v>
      </c>
      <c r="X673" s="56">
        <v>0</v>
      </c>
      <c r="Y673" s="56">
        <v>0</v>
      </c>
      <c r="Z673" s="76">
        <v>0</v>
      </c>
      <c r="AA673" s="65"/>
    </row>
    <row r="674" spans="1:27" ht="16.5" x14ac:dyDescent="0.25">
      <c r="A674" s="64"/>
      <c r="B674" s="88">
        <v>20</v>
      </c>
      <c r="C674" s="84">
        <v>0</v>
      </c>
      <c r="D674" s="56">
        <v>0</v>
      </c>
      <c r="E674" s="56">
        <v>0</v>
      </c>
      <c r="F674" s="56">
        <v>0</v>
      </c>
      <c r="G674" s="56">
        <v>0</v>
      </c>
      <c r="H674" s="56">
        <v>25.98</v>
      </c>
      <c r="I674" s="56">
        <v>68.47</v>
      </c>
      <c r="J674" s="56">
        <v>0</v>
      </c>
      <c r="K674" s="56">
        <v>0</v>
      </c>
      <c r="L674" s="56">
        <v>0</v>
      </c>
      <c r="M674" s="56">
        <v>0</v>
      </c>
      <c r="N674" s="56">
        <v>0</v>
      </c>
      <c r="O674" s="56">
        <v>0</v>
      </c>
      <c r="P674" s="56">
        <v>0</v>
      </c>
      <c r="Q674" s="56">
        <v>0</v>
      </c>
      <c r="R674" s="56">
        <v>0</v>
      </c>
      <c r="S674" s="56">
        <v>0</v>
      </c>
      <c r="T674" s="56">
        <v>0</v>
      </c>
      <c r="U674" s="56">
        <v>0</v>
      </c>
      <c r="V674" s="56">
        <v>0</v>
      </c>
      <c r="W674" s="56">
        <v>0</v>
      </c>
      <c r="X674" s="56">
        <v>0</v>
      </c>
      <c r="Y674" s="56">
        <v>0</v>
      </c>
      <c r="Z674" s="76">
        <v>0</v>
      </c>
      <c r="AA674" s="65"/>
    </row>
    <row r="675" spans="1:27" ht="16.5" x14ac:dyDescent="0.25">
      <c r="A675" s="64"/>
      <c r="B675" s="88">
        <v>21</v>
      </c>
      <c r="C675" s="84">
        <v>0</v>
      </c>
      <c r="D675" s="56">
        <v>0</v>
      </c>
      <c r="E675" s="56">
        <v>0</v>
      </c>
      <c r="F675" s="56">
        <v>0</v>
      </c>
      <c r="G675" s="56">
        <v>0</v>
      </c>
      <c r="H675" s="56">
        <v>0</v>
      </c>
      <c r="I675" s="56">
        <v>13.96</v>
      </c>
      <c r="J675" s="56">
        <v>0</v>
      </c>
      <c r="K675" s="56">
        <v>31.24</v>
      </c>
      <c r="L675" s="56">
        <v>0</v>
      </c>
      <c r="M675" s="56">
        <v>0</v>
      </c>
      <c r="N675" s="56">
        <v>0</v>
      </c>
      <c r="O675" s="56">
        <v>0</v>
      </c>
      <c r="P675" s="56">
        <v>0</v>
      </c>
      <c r="Q675" s="56">
        <v>0</v>
      </c>
      <c r="R675" s="56">
        <v>29.53</v>
      </c>
      <c r="S675" s="56">
        <v>29.74</v>
      </c>
      <c r="T675" s="56">
        <v>11.45</v>
      </c>
      <c r="U675" s="56">
        <v>0</v>
      </c>
      <c r="V675" s="56">
        <v>0</v>
      </c>
      <c r="W675" s="56">
        <v>0</v>
      </c>
      <c r="X675" s="56">
        <v>0</v>
      </c>
      <c r="Y675" s="56">
        <v>0</v>
      </c>
      <c r="Z675" s="76">
        <v>0</v>
      </c>
      <c r="AA675" s="65"/>
    </row>
    <row r="676" spans="1:27" ht="16.5" x14ac:dyDescent="0.25">
      <c r="A676" s="64"/>
      <c r="B676" s="88">
        <v>22</v>
      </c>
      <c r="C676" s="84">
        <v>0</v>
      </c>
      <c r="D676" s="56">
        <v>0</v>
      </c>
      <c r="E676" s="56">
        <v>0</v>
      </c>
      <c r="F676" s="56">
        <v>1.05</v>
      </c>
      <c r="G676" s="56">
        <v>0</v>
      </c>
      <c r="H676" s="56">
        <v>0</v>
      </c>
      <c r="I676" s="56">
        <v>44.45</v>
      </c>
      <c r="J676" s="56">
        <v>0.5</v>
      </c>
      <c r="K676" s="56">
        <v>0</v>
      </c>
      <c r="L676" s="56">
        <v>0</v>
      </c>
      <c r="M676" s="56">
        <v>0</v>
      </c>
      <c r="N676" s="56">
        <v>0</v>
      </c>
      <c r="O676" s="56">
        <v>0</v>
      </c>
      <c r="P676" s="56">
        <v>0</v>
      </c>
      <c r="Q676" s="56">
        <v>0</v>
      </c>
      <c r="R676" s="56">
        <v>0</v>
      </c>
      <c r="S676" s="56">
        <v>0</v>
      </c>
      <c r="T676" s="56">
        <v>0</v>
      </c>
      <c r="U676" s="56">
        <v>0</v>
      </c>
      <c r="V676" s="56">
        <v>0</v>
      </c>
      <c r="W676" s="56">
        <v>0</v>
      </c>
      <c r="X676" s="56">
        <v>0</v>
      </c>
      <c r="Y676" s="56">
        <v>0</v>
      </c>
      <c r="Z676" s="76">
        <v>0</v>
      </c>
      <c r="AA676" s="65"/>
    </row>
    <row r="677" spans="1:27" ht="16.5" x14ac:dyDescent="0.25">
      <c r="A677" s="64"/>
      <c r="B677" s="88">
        <v>23</v>
      </c>
      <c r="C677" s="84">
        <v>0</v>
      </c>
      <c r="D677" s="56">
        <v>0</v>
      </c>
      <c r="E677" s="56">
        <v>0</v>
      </c>
      <c r="F677" s="56">
        <v>0</v>
      </c>
      <c r="G677" s="56">
        <v>0</v>
      </c>
      <c r="H677" s="56">
        <v>0</v>
      </c>
      <c r="I677" s="56">
        <v>0</v>
      </c>
      <c r="J677" s="56">
        <v>42.07</v>
      </c>
      <c r="K677" s="56">
        <v>80.92</v>
      </c>
      <c r="L677" s="56">
        <v>0</v>
      </c>
      <c r="M677" s="56">
        <v>0</v>
      </c>
      <c r="N677" s="56">
        <v>6.46</v>
      </c>
      <c r="O677" s="56">
        <v>3.04</v>
      </c>
      <c r="P677" s="56">
        <v>19.72</v>
      </c>
      <c r="Q677" s="56">
        <v>14.02</v>
      </c>
      <c r="R677" s="56">
        <v>0</v>
      </c>
      <c r="S677" s="56">
        <v>0</v>
      </c>
      <c r="T677" s="56">
        <v>0</v>
      </c>
      <c r="U677" s="56">
        <v>90.15</v>
      </c>
      <c r="V677" s="56">
        <v>0.08</v>
      </c>
      <c r="W677" s="56">
        <v>0</v>
      </c>
      <c r="X677" s="56">
        <v>0</v>
      </c>
      <c r="Y677" s="56">
        <v>0</v>
      </c>
      <c r="Z677" s="76">
        <v>0</v>
      </c>
      <c r="AA677" s="65"/>
    </row>
    <row r="678" spans="1:27" ht="16.5" x14ac:dyDescent="0.25">
      <c r="A678" s="64"/>
      <c r="B678" s="88">
        <v>24</v>
      </c>
      <c r="C678" s="84">
        <v>0</v>
      </c>
      <c r="D678" s="56">
        <v>0</v>
      </c>
      <c r="E678" s="56">
        <v>0</v>
      </c>
      <c r="F678" s="56">
        <v>0</v>
      </c>
      <c r="G678" s="56">
        <v>0</v>
      </c>
      <c r="H678" s="56">
        <v>0</v>
      </c>
      <c r="I678" s="56">
        <v>0</v>
      </c>
      <c r="J678" s="56">
        <v>0</v>
      </c>
      <c r="K678" s="56">
        <v>25.4</v>
      </c>
      <c r="L678" s="56">
        <v>0</v>
      </c>
      <c r="M678" s="56">
        <v>0</v>
      </c>
      <c r="N678" s="56">
        <v>0</v>
      </c>
      <c r="O678" s="56">
        <v>0</v>
      </c>
      <c r="P678" s="56">
        <v>0</v>
      </c>
      <c r="Q678" s="56">
        <v>0</v>
      </c>
      <c r="R678" s="56">
        <v>0</v>
      </c>
      <c r="S678" s="56">
        <v>0</v>
      </c>
      <c r="T678" s="56">
        <v>0</v>
      </c>
      <c r="U678" s="56">
        <v>0</v>
      </c>
      <c r="V678" s="56">
        <v>0</v>
      </c>
      <c r="W678" s="56">
        <v>0</v>
      </c>
      <c r="X678" s="56">
        <v>0</v>
      </c>
      <c r="Y678" s="56">
        <v>0</v>
      </c>
      <c r="Z678" s="76">
        <v>0</v>
      </c>
      <c r="AA678" s="65"/>
    </row>
    <row r="679" spans="1:27" ht="16.5" x14ac:dyDescent="0.25">
      <c r="A679" s="64"/>
      <c r="B679" s="88">
        <v>25</v>
      </c>
      <c r="C679" s="84">
        <v>0</v>
      </c>
      <c r="D679" s="56">
        <v>0</v>
      </c>
      <c r="E679" s="56">
        <v>0</v>
      </c>
      <c r="F679" s="56">
        <v>0</v>
      </c>
      <c r="G679" s="56">
        <v>0</v>
      </c>
      <c r="H679" s="56">
        <v>0</v>
      </c>
      <c r="I679" s="56">
        <v>0</v>
      </c>
      <c r="J679" s="56">
        <v>0</v>
      </c>
      <c r="K679" s="56">
        <v>0</v>
      </c>
      <c r="L679" s="56">
        <v>0</v>
      </c>
      <c r="M679" s="56">
        <v>0</v>
      </c>
      <c r="N679" s="56">
        <v>0</v>
      </c>
      <c r="O679" s="56">
        <v>0</v>
      </c>
      <c r="P679" s="56">
        <v>0</v>
      </c>
      <c r="Q679" s="56">
        <v>0</v>
      </c>
      <c r="R679" s="56">
        <v>0</v>
      </c>
      <c r="S679" s="56">
        <v>0</v>
      </c>
      <c r="T679" s="56">
        <v>0</v>
      </c>
      <c r="U679" s="56">
        <v>0</v>
      </c>
      <c r="V679" s="56">
        <v>0</v>
      </c>
      <c r="W679" s="56">
        <v>0</v>
      </c>
      <c r="X679" s="56">
        <v>0</v>
      </c>
      <c r="Y679" s="56">
        <v>0</v>
      </c>
      <c r="Z679" s="76">
        <v>0</v>
      </c>
      <c r="AA679" s="65"/>
    </row>
    <row r="680" spans="1:27" ht="16.5" x14ac:dyDescent="0.25">
      <c r="A680" s="64"/>
      <c r="B680" s="88">
        <v>26</v>
      </c>
      <c r="C680" s="84">
        <v>0</v>
      </c>
      <c r="D680" s="56">
        <v>0</v>
      </c>
      <c r="E680" s="56">
        <v>0</v>
      </c>
      <c r="F680" s="56">
        <v>0</v>
      </c>
      <c r="G680" s="56">
        <v>0</v>
      </c>
      <c r="H680" s="56">
        <v>0</v>
      </c>
      <c r="I680" s="56">
        <v>11.11</v>
      </c>
      <c r="J680" s="56">
        <v>0</v>
      </c>
      <c r="K680" s="56">
        <v>0</v>
      </c>
      <c r="L680" s="56">
        <v>0</v>
      </c>
      <c r="M680" s="56">
        <v>0</v>
      </c>
      <c r="N680" s="56">
        <v>0</v>
      </c>
      <c r="O680" s="56">
        <v>0</v>
      </c>
      <c r="P680" s="56">
        <v>0</v>
      </c>
      <c r="Q680" s="56">
        <v>0</v>
      </c>
      <c r="R680" s="56">
        <v>0</v>
      </c>
      <c r="S680" s="56">
        <v>0</v>
      </c>
      <c r="T680" s="56">
        <v>0</v>
      </c>
      <c r="U680" s="56">
        <v>0</v>
      </c>
      <c r="V680" s="56">
        <v>0</v>
      </c>
      <c r="W680" s="56">
        <v>0</v>
      </c>
      <c r="X680" s="56">
        <v>0</v>
      </c>
      <c r="Y680" s="56">
        <v>0</v>
      </c>
      <c r="Z680" s="76">
        <v>0</v>
      </c>
      <c r="AA680" s="65"/>
    </row>
    <row r="681" spans="1:27" ht="16.5" x14ac:dyDescent="0.25">
      <c r="A681" s="64"/>
      <c r="B681" s="88">
        <v>27</v>
      </c>
      <c r="C681" s="84">
        <v>0</v>
      </c>
      <c r="D681" s="56">
        <v>0</v>
      </c>
      <c r="E681" s="56">
        <v>0</v>
      </c>
      <c r="F681" s="56">
        <v>0</v>
      </c>
      <c r="G681" s="56">
        <v>0</v>
      </c>
      <c r="H681" s="56">
        <v>0</v>
      </c>
      <c r="I681" s="56">
        <v>92.56</v>
      </c>
      <c r="J681" s="56">
        <v>0</v>
      </c>
      <c r="K681" s="56">
        <v>0</v>
      </c>
      <c r="L681" s="56">
        <v>0</v>
      </c>
      <c r="M681" s="56">
        <v>0</v>
      </c>
      <c r="N681" s="56">
        <v>0</v>
      </c>
      <c r="O681" s="56">
        <v>0</v>
      </c>
      <c r="P681" s="56">
        <v>0</v>
      </c>
      <c r="Q681" s="56">
        <v>0</v>
      </c>
      <c r="R681" s="56">
        <v>0</v>
      </c>
      <c r="S681" s="56">
        <v>0.01</v>
      </c>
      <c r="T681" s="56">
        <v>0</v>
      </c>
      <c r="U681" s="56">
        <v>0</v>
      </c>
      <c r="V681" s="56">
        <v>0</v>
      </c>
      <c r="W681" s="56">
        <v>0</v>
      </c>
      <c r="X681" s="56">
        <v>0</v>
      </c>
      <c r="Y681" s="56">
        <v>0</v>
      </c>
      <c r="Z681" s="76">
        <v>0</v>
      </c>
      <c r="AA681" s="65"/>
    </row>
    <row r="682" spans="1:27" ht="16.5" x14ac:dyDescent="0.25">
      <c r="A682" s="64"/>
      <c r="B682" s="88">
        <v>28</v>
      </c>
      <c r="C682" s="84">
        <v>0</v>
      </c>
      <c r="D682" s="56">
        <v>0</v>
      </c>
      <c r="E682" s="56">
        <v>0</v>
      </c>
      <c r="F682" s="56">
        <v>0</v>
      </c>
      <c r="G682" s="56">
        <v>0</v>
      </c>
      <c r="H682" s="56">
        <v>34.07</v>
      </c>
      <c r="I682" s="56">
        <v>13.41</v>
      </c>
      <c r="J682" s="56">
        <v>0</v>
      </c>
      <c r="K682" s="56">
        <v>0</v>
      </c>
      <c r="L682" s="56">
        <v>0</v>
      </c>
      <c r="M682" s="56">
        <v>0</v>
      </c>
      <c r="N682" s="56">
        <v>0</v>
      </c>
      <c r="O682" s="56">
        <v>0</v>
      </c>
      <c r="P682" s="56">
        <v>0</v>
      </c>
      <c r="Q682" s="56">
        <v>0</v>
      </c>
      <c r="R682" s="56">
        <v>0</v>
      </c>
      <c r="S682" s="56">
        <v>0</v>
      </c>
      <c r="T682" s="56">
        <v>0</v>
      </c>
      <c r="U682" s="56">
        <v>0</v>
      </c>
      <c r="V682" s="56">
        <v>0</v>
      </c>
      <c r="W682" s="56">
        <v>0</v>
      </c>
      <c r="X682" s="56">
        <v>0</v>
      </c>
      <c r="Y682" s="56">
        <v>0</v>
      </c>
      <c r="Z682" s="76">
        <v>0</v>
      </c>
      <c r="AA682" s="65"/>
    </row>
    <row r="683" spans="1:27" ht="16.5" x14ac:dyDescent="0.25">
      <c r="A683" s="64"/>
      <c r="B683" s="88">
        <v>29</v>
      </c>
      <c r="C683" s="84">
        <v>0</v>
      </c>
      <c r="D683" s="56">
        <v>0</v>
      </c>
      <c r="E683" s="56">
        <v>0</v>
      </c>
      <c r="F683" s="56">
        <v>0</v>
      </c>
      <c r="G683" s="56">
        <v>3.74</v>
      </c>
      <c r="H683" s="56">
        <v>24.73</v>
      </c>
      <c r="I683" s="56">
        <v>95.34</v>
      </c>
      <c r="J683" s="56">
        <v>0</v>
      </c>
      <c r="K683" s="56">
        <v>103.54</v>
      </c>
      <c r="L683" s="56">
        <v>0</v>
      </c>
      <c r="M683" s="56">
        <v>0</v>
      </c>
      <c r="N683" s="56">
        <v>0</v>
      </c>
      <c r="O683" s="56">
        <v>0</v>
      </c>
      <c r="P683" s="56">
        <v>0</v>
      </c>
      <c r="Q683" s="56">
        <v>0</v>
      </c>
      <c r="R683" s="56">
        <v>0</v>
      </c>
      <c r="S683" s="56">
        <v>0</v>
      </c>
      <c r="T683" s="56">
        <v>0</v>
      </c>
      <c r="U683" s="56">
        <v>0</v>
      </c>
      <c r="V683" s="56">
        <v>0</v>
      </c>
      <c r="W683" s="56">
        <v>0</v>
      </c>
      <c r="X683" s="56">
        <v>0</v>
      </c>
      <c r="Y683" s="56">
        <v>0</v>
      </c>
      <c r="Z683" s="76">
        <v>0</v>
      </c>
      <c r="AA683" s="65"/>
    </row>
    <row r="684" spans="1:27" ht="16.5" x14ac:dyDescent="0.25">
      <c r="A684" s="64"/>
      <c r="B684" s="88">
        <v>30</v>
      </c>
      <c r="C684" s="84">
        <v>0</v>
      </c>
      <c r="D684" s="56">
        <v>0</v>
      </c>
      <c r="E684" s="56">
        <v>0</v>
      </c>
      <c r="F684" s="56">
        <v>0</v>
      </c>
      <c r="G684" s="56">
        <v>0.01</v>
      </c>
      <c r="H684" s="56">
        <v>0.08</v>
      </c>
      <c r="I684" s="56">
        <v>0</v>
      </c>
      <c r="J684" s="56">
        <v>0</v>
      </c>
      <c r="K684" s="56">
        <v>0</v>
      </c>
      <c r="L684" s="56">
        <v>0</v>
      </c>
      <c r="M684" s="56">
        <v>0</v>
      </c>
      <c r="N684" s="56">
        <v>0</v>
      </c>
      <c r="O684" s="56">
        <v>0</v>
      </c>
      <c r="P684" s="56">
        <v>0</v>
      </c>
      <c r="Q684" s="56">
        <v>0</v>
      </c>
      <c r="R684" s="56">
        <v>0</v>
      </c>
      <c r="S684" s="56">
        <v>0</v>
      </c>
      <c r="T684" s="56">
        <v>0</v>
      </c>
      <c r="U684" s="56">
        <v>0</v>
      </c>
      <c r="V684" s="56">
        <v>0</v>
      </c>
      <c r="W684" s="56">
        <v>0</v>
      </c>
      <c r="X684" s="56">
        <v>0</v>
      </c>
      <c r="Y684" s="56">
        <v>0</v>
      </c>
      <c r="Z684" s="76">
        <v>0</v>
      </c>
      <c r="AA684" s="65"/>
    </row>
    <row r="685" spans="1:27" ht="17.25" hidden="1" thickBot="1" x14ac:dyDescent="0.3">
      <c r="A685" s="64"/>
      <c r="B685" s="89">
        <v>31</v>
      </c>
      <c r="C685" s="85"/>
      <c r="D685" s="77"/>
      <c r="E685" s="77"/>
      <c r="F685" s="77"/>
      <c r="G685" s="77"/>
      <c r="H685" s="77"/>
      <c r="I685" s="77"/>
      <c r="J685" s="77"/>
      <c r="K685" s="77"/>
      <c r="L685" s="77"/>
      <c r="M685" s="77"/>
      <c r="N685" s="77"/>
      <c r="O685" s="77"/>
      <c r="P685" s="77"/>
      <c r="Q685" s="77"/>
      <c r="R685" s="77"/>
      <c r="S685" s="77"/>
      <c r="T685" s="77"/>
      <c r="U685" s="77"/>
      <c r="V685" s="77"/>
      <c r="W685" s="77"/>
      <c r="X685" s="77"/>
      <c r="Y685" s="77"/>
      <c r="Z685" s="78"/>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88" t="s">
        <v>131</v>
      </c>
      <c r="C687" s="286" t="s">
        <v>166</v>
      </c>
      <c r="D687" s="286"/>
      <c r="E687" s="286"/>
      <c r="F687" s="286"/>
      <c r="G687" s="286"/>
      <c r="H687" s="286"/>
      <c r="I687" s="286"/>
      <c r="J687" s="286"/>
      <c r="K687" s="286"/>
      <c r="L687" s="286"/>
      <c r="M687" s="286"/>
      <c r="N687" s="286"/>
      <c r="O687" s="286"/>
      <c r="P687" s="286"/>
      <c r="Q687" s="286"/>
      <c r="R687" s="286"/>
      <c r="S687" s="286"/>
      <c r="T687" s="286"/>
      <c r="U687" s="286"/>
      <c r="V687" s="286"/>
      <c r="W687" s="286"/>
      <c r="X687" s="286"/>
      <c r="Y687" s="286"/>
      <c r="Z687" s="287"/>
      <c r="AA687" s="65"/>
    </row>
    <row r="688" spans="1:27" ht="32.25" thickBot="1" x14ac:dyDescent="0.3">
      <c r="A688" s="64"/>
      <c r="B688" s="289"/>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70.3</v>
      </c>
      <c r="D689" s="79">
        <v>99.13</v>
      </c>
      <c r="E689" s="79">
        <v>89.86</v>
      </c>
      <c r="F689" s="79">
        <v>82.73</v>
      </c>
      <c r="G689" s="79">
        <v>14.29</v>
      </c>
      <c r="H689" s="79">
        <v>0</v>
      </c>
      <c r="I689" s="79">
        <v>1.5</v>
      </c>
      <c r="J689" s="79">
        <v>61.65</v>
      </c>
      <c r="K689" s="79">
        <v>69.91</v>
      </c>
      <c r="L689" s="79">
        <v>112.73</v>
      </c>
      <c r="M689" s="79">
        <v>157.86000000000001</v>
      </c>
      <c r="N689" s="79">
        <v>102.63</v>
      </c>
      <c r="O689" s="79">
        <v>68.290000000000006</v>
      </c>
      <c r="P689" s="79">
        <v>82.52</v>
      </c>
      <c r="Q689" s="79">
        <v>80.09</v>
      </c>
      <c r="R689" s="79">
        <v>120.35</v>
      </c>
      <c r="S689" s="79">
        <v>87.05</v>
      </c>
      <c r="T689" s="79">
        <v>150.58000000000001</v>
      </c>
      <c r="U689" s="79">
        <v>138.49</v>
      </c>
      <c r="V689" s="79">
        <v>189.18</v>
      </c>
      <c r="W689" s="79">
        <v>189.7</v>
      </c>
      <c r="X689" s="79">
        <v>238.03</v>
      </c>
      <c r="Y689" s="79">
        <v>312.83999999999997</v>
      </c>
      <c r="Z689" s="80">
        <v>227.07</v>
      </c>
      <c r="AA689" s="65"/>
    </row>
    <row r="690" spans="1:27" ht="16.5" x14ac:dyDescent="0.25">
      <c r="A690" s="64"/>
      <c r="B690" s="88">
        <v>2</v>
      </c>
      <c r="C690" s="84">
        <v>40.28</v>
      </c>
      <c r="D690" s="56">
        <v>155.16999999999999</v>
      </c>
      <c r="E690" s="56">
        <v>146.30000000000001</v>
      </c>
      <c r="F690" s="56">
        <v>81.069999999999993</v>
      </c>
      <c r="G690" s="56">
        <v>35.9</v>
      </c>
      <c r="H690" s="56">
        <v>72.69</v>
      </c>
      <c r="I690" s="56">
        <v>137.62</v>
      </c>
      <c r="J690" s="56">
        <v>163.77000000000001</v>
      </c>
      <c r="K690" s="56">
        <v>129.93</v>
      </c>
      <c r="L690" s="56">
        <v>123.4</v>
      </c>
      <c r="M690" s="56">
        <v>45.62</v>
      </c>
      <c r="N690" s="56">
        <v>94.16</v>
      </c>
      <c r="O690" s="56">
        <v>141.69</v>
      </c>
      <c r="P690" s="56">
        <v>168.29</v>
      </c>
      <c r="Q690" s="56">
        <v>154.29</v>
      </c>
      <c r="R690" s="56">
        <v>111.57</v>
      </c>
      <c r="S690" s="56">
        <v>10.08</v>
      </c>
      <c r="T690" s="56">
        <v>29.39</v>
      </c>
      <c r="U690" s="56">
        <v>129.52000000000001</v>
      </c>
      <c r="V690" s="56">
        <v>288.08</v>
      </c>
      <c r="W690" s="56">
        <v>253.1</v>
      </c>
      <c r="X690" s="56">
        <v>166.61</v>
      </c>
      <c r="Y690" s="56">
        <v>322.39999999999998</v>
      </c>
      <c r="Z690" s="76">
        <v>221.2</v>
      </c>
      <c r="AA690" s="65"/>
    </row>
    <row r="691" spans="1:27" ht="16.5" x14ac:dyDescent="0.25">
      <c r="A691" s="64"/>
      <c r="B691" s="88">
        <v>3</v>
      </c>
      <c r="C691" s="84">
        <v>144.03</v>
      </c>
      <c r="D691" s="56">
        <v>149.68</v>
      </c>
      <c r="E691" s="56">
        <v>125.7</v>
      </c>
      <c r="F691" s="56">
        <v>119.35</v>
      </c>
      <c r="G691" s="56">
        <v>136.46</v>
      </c>
      <c r="H691" s="56">
        <v>152.38999999999999</v>
      </c>
      <c r="I691" s="56">
        <v>57.89</v>
      </c>
      <c r="J691" s="56">
        <v>0.25</v>
      </c>
      <c r="K691" s="56">
        <v>192.62</v>
      </c>
      <c r="L691" s="56">
        <v>102.86</v>
      </c>
      <c r="M691" s="56">
        <v>85.45</v>
      </c>
      <c r="N691" s="56">
        <v>54.42</v>
      </c>
      <c r="O691" s="56">
        <v>64.13</v>
      </c>
      <c r="P691" s="56">
        <v>72.12</v>
      </c>
      <c r="Q691" s="56">
        <v>0</v>
      </c>
      <c r="R691" s="56">
        <v>0</v>
      </c>
      <c r="S691" s="56">
        <v>0</v>
      </c>
      <c r="T691" s="56">
        <v>0</v>
      </c>
      <c r="U691" s="56">
        <v>0</v>
      </c>
      <c r="V691" s="56">
        <v>0</v>
      </c>
      <c r="W691" s="56">
        <v>34.520000000000003</v>
      </c>
      <c r="X691" s="56">
        <v>71.760000000000005</v>
      </c>
      <c r="Y691" s="56">
        <v>276.06</v>
      </c>
      <c r="Z691" s="76">
        <v>255.63</v>
      </c>
      <c r="AA691" s="65"/>
    </row>
    <row r="692" spans="1:27" ht="16.5" x14ac:dyDescent="0.25">
      <c r="A692" s="64"/>
      <c r="B692" s="88">
        <v>4</v>
      </c>
      <c r="C692" s="84">
        <v>11.97</v>
      </c>
      <c r="D692" s="56">
        <v>0</v>
      </c>
      <c r="E692" s="56">
        <v>38.799999999999997</v>
      </c>
      <c r="F692" s="56">
        <v>0</v>
      </c>
      <c r="G692" s="56">
        <v>0</v>
      </c>
      <c r="H692" s="56">
        <v>0</v>
      </c>
      <c r="I692" s="56">
        <v>0</v>
      </c>
      <c r="J692" s="56">
        <v>0</v>
      </c>
      <c r="K692" s="56">
        <v>0</v>
      </c>
      <c r="L692" s="56">
        <v>27.02</v>
      </c>
      <c r="M692" s="56">
        <v>1.86</v>
      </c>
      <c r="N692" s="56">
        <v>0</v>
      </c>
      <c r="O692" s="56">
        <v>0</v>
      </c>
      <c r="P692" s="56">
        <v>36.69</v>
      </c>
      <c r="Q692" s="56">
        <v>64.28</v>
      </c>
      <c r="R692" s="56">
        <v>48.55</v>
      </c>
      <c r="S692" s="56">
        <v>149.19999999999999</v>
      </c>
      <c r="T692" s="56">
        <v>207.21</v>
      </c>
      <c r="U692" s="56">
        <v>198.25</v>
      </c>
      <c r="V692" s="56">
        <v>190.57</v>
      </c>
      <c r="W692" s="56">
        <v>185.7</v>
      </c>
      <c r="X692" s="56">
        <v>225.86</v>
      </c>
      <c r="Y692" s="56">
        <v>408.89</v>
      </c>
      <c r="Z692" s="76">
        <v>201.98</v>
      </c>
      <c r="AA692" s="65"/>
    </row>
    <row r="693" spans="1:27" ht="16.5" x14ac:dyDescent="0.25">
      <c r="A693" s="64"/>
      <c r="B693" s="88">
        <v>5</v>
      </c>
      <c r="C693" s="84">
        <v>208.32</v>
      </c>
      <c r="D693" s="56">
        <v>244.43</v>
      </c>
      <c r="E693" s="56">
        <v>246.24</v>
      </c>
      <c r="F693" s="56">
        <v>248</v>
      </c>
      <c r="G693" s="56">
        <v>8.35</v>
      </c>
      <c r="H693" s="56">
        <v>115.72</v>
      </c>
      <c r="I693" s="56">
        <v>76</v>
      </c>
      <c r="J693" s="56">
        <v>254.87</v>
      </c>
      <c r="K693" s="56">
        <v>146.58000000000001</v>
      </c>
      <c r="L693" s="56">
        <v>192.4</v>
      </c>
      <c r="M693" s="56">
        <v>204.26</v>
      </c>
      <c r="N693" s="56">
        <v>382.59</v>
      </c>
      <c r="O693" s="56">
        <v>188.39</v>
      </c>
      <c r="P693" s="56">
        <v>237.3</v>
      </c>
      <c r="Q693" s="56">
        <v>230.54</v>
      </c>
      <c r="R693" s="56">
        <v>215.06</v>
      </c>
      <c r="S693" s="56">
        <v>225.93</v>
      </c>
      <c r="T693" s="56">
        <v>129.71</v>
      </c>
      <c r="U693" s="56">
        <v>137.91</v>
      </c>
      <c r="V693" s="56">
        <v>161.66</v>
      </c>
      <c r="W693" s="56">
        <v>319.70999999999998</v>
      </c>
      <c r="X693" s="56">
        <v>233.56</v>
      </c>
      <c r="Y693" s="56">
        <v>167.79</v>
      </c>
      <c r="Z693" s="76">
        <v>373.18</v>
      </c>
      <c r="AA693" s="65"/>
    </row>
    <row r="694" spans="1:27" ht="16.5" x14ac:dyDescent="0.25">
      <c r="A694" s="64"/>
      <c r="B694" s="88">
        <v>6</v>
      </c>
      <c r="C694" s="84">
        <v>51.1</v>
      </c>
      <c r="D694" s="56">
        <v>108.12</v>
      </c>
      <c r="E694" s="56">
        <v>82.18</v>
      </c>
      <c r="F694" s="56">
        <v>55.36</v>
      </c>
      <c r="G694" s="56">
        <v>12.06</v>
      </c>
      <c r="H694" s="56">
        <v>13.84</v>
      </c>
      <c r="I694" s="56">
        <v>0</v>
      </c>
      <c r="J694" s="56">
        <v>0</v>
      </c>
      <c r="K694" s="56">
        <v>21.98</v>
      </c>
      <c r="L694" s="56">
        <v>36.630000000000003</v>
      </c>
      <c r="M694" s="56">
        <v>29.72</v>
      </c>
      <c r="N694" s="56">
        <v>0</v>
      </c>
      <c r="O694" s="56">
        <v>0</v>
      </c>
      <c r="P694" s="56">
        <v>12.13</v>
      </c>
      <c r="Q694" s="56">
        <v>59</v>
      </c>
      <c r="R694" s="56">
        <v>0.14000000000000001</v>
      </c>
      <c r="S694" s="56">
        <v>0</v>
      </c>
      <c r="T694" s="56">
        <v>0</v>
      </c>
      <c r="U694" s="56">
        <v>0</v>
      </c>
      <c r="V694" s="56">
        <v>0</v>
      </c>
      <c r="W694" s="56">
        <v>36.11</v>
      </c>
      <c r="X694" s="56">
        <v>321.39999999999998</v>
      </c>
      <c r="Y694" s="56">
        <v>161.62</v>
      </c>
      <c r="Z694" s="76">
        <v>145.99</v>
      </c>
      <c r="AA694" s="65"/>
    </row>
    <row r="695" spans="1:27" ht="16.5" x14ac:dyDescent="0.25">
      <c r="A695" s="64"/>
      <c r="B695" s="88">
        <v>7</v>
      </c>
      <c r="C695" s="84">
        <v>195.41</v>
      </c>
      <c r="D695" s="56">
        <v>191.47</v>
      </c>
      <c r="E695" s="56">
        <v>182.14</v>
      </c>
      <c r="F695" s="56">
        <v>72.61</v>
      </c>
      <c r="G695" s="56">
        <v>0</v>
      </c>
      <c r="H695" s="56">
        <v>0.15</v>
      </c>
      <c r="I695" s="56">
        <v>0</v>
      </c>
      <c r="J695" s="56">
        <v>22.59</v>
      </c>
      <c r="K695" s="56">
        <v>28.47</v>
      </c>
      <c r="L695" s="56">
        <v>92.65</v>
      </c>
      <c r="M695" s="56">
        <v>107.07</v>
      </c>
      <c r="N695" s="56">
        <v>36.99</v>
      </c>
      <c r="O695" s="56">
        <v>55.96</v>
      </c>
      <c r="P695" s="56">
        <v>27.88</v>
      </c>
      <c r="Q695" s="56">
        <v>98.49</v>
      </c>
      <c r="R695" s="56">
        <v>122.38</v>
      </c>
      <c r="S695" s="56">
        <v>104.77</v>
      </c>
      <c r="T695" s="56">
        <v>103.39</v>
      </c>
      <c r="U695" s="56">
        <v>83.2</v>
      </c>
      <c r="V695" s="56">
        <v>217.04</v>
      </c>
      <c r="W695" s="56">
        <v>306.83</v>
      </c>
      <c r="X695" s="56">
        <v>246.52</v>
      </c>
      <c r="Y695" s="56">
        <v>300.93</v>
      </c>
      <c r="Z695" s="76">
        <v>204.7</v>
      </c>
      <c r="AA695" s="65"/>
    </row>
    <row r="696" spans="1:27" ht="16.5" x14ac:dyDescent="0.25">
      <c r="A696" s="64"/>
      <c r="B696" s="88">
        <v>8</v>
      </c>
      <c r="C696" s="84">
        <v>237.29</v>
      </c>
      <c r="D696" s="56">
        <v>189.58</v>
      </c>
      <c r="E696" s="56">
        <v>116.24</v>
      </c>
      <c r="F696" s="56">
        <v>39.08</v>
      </c>
      <c r="G696" s="56">
        <v>0</v>
      </c>
      <c r="H696" s="56">
        <v>0</v>
      </c>
      <c r="I696" s="56">
        <v>0</v>
      </c>
      <c r="J696" s="56">
        <v>0.34</v>
      </c>
      <c r="K696" s="56">
        <v>32.090000000000003</v>
      </c>
      <c r="L696" s="56">
        <v>94.42</v>
      </c>
      <c r="M696" s="56">
        <v>139.87</v>
      </c>
      <c r="N696" s="56">
        <v>51.1</v>
      </c>
      <c r="O696" s="56">
        <v>57.84</v>
      </c>
      <c r="P696" s="56">
        <v>60.44</v>
      </c>
      <c r="Q696" s="56">
        <v>106.87</v>
      </c>
      <c r="R696" s="56">
        <v>102.85</v>
      </c>
      <c r="S696" s="56">
        <v>99.09</v>
      </c>
      <c r="T696" s="56">
        <v>45.54</v>
      </c>
      <c r="U696" s="56">
        <v>82.59</v>
      </c>
      <c r="V696" s="56">
        <v>162.04</v>
      </c>
      <c r="W696" s="56">
        <v>446.04</v>
      </c>
      <c r="X696" s="56">
        <v>384.63</v>
      </c>
      <c r="Y696" s="56">
        <v>376.03</v>
      </c>
      <c r="Z696" s="76">
        <v>382.68</v>
      </c>
      <c r="AA696" s="65"/>
    </row>
    <row r="697" spans="1:27" ht="16.5" x14ac:dyDescent="0.25">
      <c r="A697" s="64"/>
      <c r="B697" s="88">
        <v>9</v>
      </c>
      <c r="C697" s="84">
        <v>173.37</v>
      </c>
      <c r="D697" s="56">
        <v>118.27</v>
      </c>
      <c r="E697" s="56">
        <v>112.23</v>
      </c>
      <c r="F697" s="56">
        <v>95.79</v>
      </c>
      <c r="G697" s="56">
        <v>0</v>
      </c>
      <c r="H697" s="56">
        <v>0</v>
      </c>
      <c r="I697" s="56">
        <v>74.489999999999995</v>
      </c>
      <c r="J697" s="56">
        <v>128.36000000000001</v>
      </c>
      <c r="K697" s="56">
        <v>88.96</v>
      </c>
      <c r="L697" s="56">
        <v>132.44999999999999</v>
      </c>
      <c r="M697" s="56">
        <v>197.64</v>
      </c>
      <c r="N697" s="56">
        <v>178.84</v>
      </c>
      <c r="O697" s="56">
        <v>188.2</v>
      </c>
      <c r="P697" s="56">
        <v>159.6</v>
      </c>
      <c r="Q697" s="56">
        <v>185.95</v>
      </c>
      <c r="R697" s="56">
        <v>173.08</v>
      </c>
      <c r="S697" s="56">
        <v>205.35</v>
      </c>
      <c r="T697" s="56">
        <v>145.32</v>
      </c>
      <c r="U697" s="56">
        <v>179.47</v>
      </c>
      <c r="V697" s="56">
        <v>311.93</v>
      </c>
      <c r="W697" s="56">
        <v>112.57</v>
      </c>
      <c r="X697" s="56">
        <v>321.57</v>
      </c>
      <c r="Y697" s="56">
        <v>328.62</v>
      </c>
      <c r="Z697" s="76">
        <v>379.47</v>
      </c>
      <c r="AA697" s="65"/>
    </row>
    <row r="698" spans="1:27" ht="16.5" x14ac:dyDescent="0.25">
      <c r="A698" s="64"/>
      <c r="B698" s="88">
        <v>10</v>
      </c>
      <c r="C698" s="84">
        <v>166.77</v>
      </c>
      <c r="D698" s="56">
        <v>141.34</v>
      </c>
      <c r="E698" s="56">
        <v>143.35</v>
      </c>
      <c r="F698" s="56">
        <v>140.79</v>
      </c>
      <c r="G698" s="56">
        <v>149.88</v>
      </c>
      <c r="H698" s="56">
        <v>132.49</v>
      </c>
      <c r="I698" s="56">
        <v>158.21</v>
      </c>
      <c r="J698" s="56">
        <v>218.91</v>
      </c>
      <c r="K698" s="56">
        <v>175.29</v>
      </c>
      <c r="L698" s="56">
        <v>229.35</v>
      </c>
      <c r="M698" s="56">
        <v>277.20999999999998</v>
      </c>
      <c r="N698" s="56">
        <v>466.73</v>
      </c>
      <c r="O698" s="56">
        <v>442.45</v>
      </c>
      <c r="P698" s="56">
        <v>118.08</v>
      </c>
      <c r="Q698" s="56">
        <v>184.27</v>
      </c>
      <c r="R698" s="56">
        <v>248.66</v>
      </c>
      <c r="S698" s="56">
        <v>151.52000000000001</v>
      </c>
      <c r="T698" s="56">
        <v>81.06</v>
      </c>
      <c r="U698" s="56">
        <v>77.19</v>
      </c>
      <c r="V698" s="56">
        <v>137.29</v>
      </c>
      <c r="W698" s="56">
        <v>107.52</v>
      </c>
      <c r="X698" s="56">
        <v>287.52</v>
      </c>
      <c r="Y698" s="56">
        <v>358.47</v>
      </c>
      <c r="Z698" s="76">
        <v>351.13</v>
      </c>
      <c r="AA698" s="65"/>
    </row>
    <row r="699" spans="1:27" ht="16.5" x14ac:dyDescent="0.25">
      <c r="A699" s="64"/>
      <c r="B699" s="88">
        <v>11</v>
      </c>
      <c r="C699" s="84">
        <v>198.08</v>
      </c>
      <c r="D699" s="56">
        <v>154.51</v>
      </c>
      <c r="E699" s="56">
        <v>105.93</v>
      </c>
      <c r="F699" s="56">
        <v>126.64</v>
      </c>
      <c r="G699" s="56">
        <v>166.09</v>
      </c>
      <c r="H699" s="56">
        <v>101.57</v>
      </c>
      <c r="I699" s="56">
        <v>0</v>
      </c>
      <c r="J699" s="56">
        <v>80.319999999999993</v>
      </c>
      <c r="K699" s="56">
        <v>119.27</v>
      </c>
      <c r="L699" s="56">
        <v>179.84</v>
      </c>
      <c r="M699" s="56">
        <v>134.4</v>
      </c>
      <c r="N699" s="56">
        <v>155.41999999999999</v>
      </c>
      <c r="O699" s="56">
        <v>129.71</v>
      </c>
      <c r="P699" s="56">
        <v>36.729999999999997</v>
      </c>
      <c r="Q699" s="56">
        <v>29.47</v>
      </c>
      <c r="R699" s="56">
        <v>5.98</v>
      </c>
      <c r="S699" s="56">
        <v>0</v>
      </c>
      <c r="T699" s="56">
        <v>38.74</v>
      </c>
      <c r="U699" s="56">
        <v>34.04</v>
      </c>
      <c r="V699" s="56">
        <v>81.400000000000006</v>
      </c>
      <c r="W699" s="56">
        <v>167.26</v>
      </c>
      <c r="X699" s="56">
        <v>331.06</v>
      </c>
      <c r="Y699" s="56">
        <v>249.02</v>
      </c>
      <c r="Z699" s="76">
        <v>321.04000000000002</v>
      </c>
      <c r="AA699" s="65"/>
    </row>
    <row r="700" spans="1:27" ht="16.5" x14ac:dyDescent="0.25">
      <c r="A700" s="64"/>
      <c r="B700" s="88">
        <v>12</v>
      </c>
      <c r="C700" s="84">
        <v>85.74</v>
      </c>
      <c r="D700" s="56">
        <v>133.71</v>
      </c>
      <c r="E700" s="56">
        <v>96.32</v>
      </c>
      <c r="F700" s="56">
        <v>59.15</v>
      </c>
      <c r="G700" s="56">
        <v>0</v>
      </c>
      <c r="H700" s="56">
        <v>0.23</v>
      </c>
      <c r="I700" s="56">
        <v>0</v>
      </c>
      <c r="J700" s="56">
        <v>24.48</v>
      </c>
      <c r="K700" s="56">
        <v>7.06</v>
      </c>
      <c r="L700" s="56">
        <v>54.96</v>
      </c>
      <c r="M700" s="56">
        <v>48.48</v>
      </c>
      <c r="N700" s="56">
        <v>30.7</v>
      </c>
      <c r="O700" s="56">
        <v>36.020000000000003</v>
      </c>
      <c r="P700" s="56">
        <v>33.53</v>
      </c>
      <c r="Q700" s="56">
        <v>38.130000000000003</v>
      </c>
      <c r="R700" s="56">
        <v>19.670000000000002</v>
      </c>
      <c r="S700" s="56">
        <v>11.09</v>
      </c>
      <c r="T700" s="56">
        <v>28.69</v>
      </c>
      <c r="U700" s="56">
        <v>37.229999999999997</v>
      </c>
      <c r="V700" s="56">
        <v>340.07</v>
      </c>
      <c r="W700" s="56">
        <v>335.6</v>
      </c>
      <c r="X700" s="56">
        <v>194.25</v>
      </c>
      <c r="Y700" s="56">
        <v>224.83</v>
      </c>
      <c r="Z700" s="76">
        <v>256.73</v>
      </c>
      <c r="AA700" s="65"/>
    </row>
    <row r="701" spans="1:27" ht="16.5" x14ac:dyDescent="0.25">
      <c r="A701" s="64"/>
      <c r="B701" s="88">
        <v>13</v>
      </c>
      <c r="C701" s="84">
        <v>104.86</v>
      </c>
      <c r="D701" s="56">
        <v>103.02</v>
      </c>
      <c r="E701" s="56">
        <v>82.5</v>
      </c>
      <c r="F701" s="56">
        <v>62.44</v>
      </c>
      <c r="G701" s="56">
        <v>44.45</v>
      </c>
      <c r="H701" s="56">
        <v>13.67</v>
      </c>
      <c r="I701" s="56">
        <v>43.96</v>
      </c>
      <c r="J701" s="56">
        <v>63.52</v>
      </c>
      <c r="K701" s="56">
        <v>71.28</v>
      </c>
      <c r="L701" s="56">
        <v>84.74</v>
      </c>
      <c r="M701" s="56">
        <v>85.33</v>
      </c>
      <c r="N701" s="56">
        <v>114.46</v>
      </c>
      <c r="O701" s="56">
        <v>101.02</v>
      </c>
      <c r="P701" s="56">
        <v>77.59</v>
      </c>
      <c r="Q701" s="56">
        <v>126.56</v>
      </c>
      <c r="R701" s="56">
        <v>119.86</v>
      </c>
      <c r="S701" s="56">
        <v>118.76</v>
      </c>
      <c r="T701" s="56">
        <v>112.34</v>
      </c>
      <c r="U701" s="56">
        <v>103.18</v>
      </c>
      <c r="V701" s="56">
        <v>139.31</v>
      </c>
      <c r="W701" s="56">
        <v>215.62</v>
      </c>
      <c r="X701" s="56">
        <v>262.27</v>
      </c>
      <c r="Y701" s="56">
        <v>311.04000000000002</v>
      </c>
      <c r="Z701" s="76">
        <v>246.93</v>
      </c>
      <c r="AA701" s="65"/>
    </row>
    <row r="702" spans="1:27" ht="16.5" x14ac:dyDescent="0.25">
      <c r="A702" s="64"/>
      <c r="B702" s="88">
        <v>14</v>
      </c>
      <c r="C702" s="84">
        <v>84.3</v>
      </c>
      <c r="D702" s="56">
        <v>104.17</v>
      </c>
      <c r="E702" s="56">
        <v>82.56</v>
      </c>
      <c r="F702" s="56">
        <v>21.73</v>
      </c>
      <c r="G702" s="56">
        <v>37.5</v>
      </c>
      <c r="H702" s="56">
        <v>0</v>
      </c>
      <c r="I702" s="56">
        <v>32.31</v>
      </c>
      <c r="J702" s="56">
        <v>72.34</v>
      </c>
      <c r="K702" s="56">
        <v>43.86</v>
      </c>
      <c r="L702" s="56">
        <v>85.26</v>
      </c>
      <c r="M702" s="56">
        <v>61.34</v>
      </c>
      <c r="N702" s="56">
        <v>0</v>
      </c>
      <c r="O702" s="56">
        <v>0</v>
      </c>
      <c r="P702" s="56">
        <v>0</v>
      </c>
      <c r="Q702" s="56">
        <v>0</v>
      </c>
      <c r="R702" s="56">
        <v>0</v>
      </c>
      <c r="S702" s="56">
        <v>0</v>
      </c>
      <c r="T702" s="56">
        <v>0</v>
      </c>
      <c r="U702" s="56">
        <v>0</v>
      </c>
      <c r="V702" s="56">
        <v>0</v>
      </c>
      <c r="W702" s="56">
        <v>83.15</v>
      </c>
      <c r="X702" s="56">
        <v>0</v>
      </c>
      <c r="Y702" s="56">
        <v>108.42</v>
      </c>
      <c r="Z702" s="76">
        <v>173.18</v>
      </c>
      <c r="AA702" s="65"/>
    </row>
    <row r="703" spans="1:27" ht="16.5" x14ac:dyDescent="0.25">
      <c r="A703" s="64"/>
      <c r="B703" s="88">
        <v>15</v>
      </c>
      <c r="C703" s="84">
        <v>11.64</v>
      </c>
      <c r="D703" s="56">
        <v>6.04</v>
      </c>
      <c r="E703" s="56">
        <v>0</v>
      </c>
      <c r="F703" s="56">
        <v>0</v>
      </c>
      <c r="G703" s="56">
        <v>0</v>
      </c>
      <c r="H703" s="56">
        <v>0</v>
      </c>
      <c r="I703" s="56">
        <v>0</v>
      </c>
      <c r="J703" s="56">
        <v>0</v>
      </c>
      <c r="K703" s="56">
        <v>0</v>
      </c>
      <c r="L703" s="56">
        <v>0</v>
      </c>
      <c r="M703" s="56">
        <v>26.11</v>
      </c>
      <c r="N703" s="56">
        <v>0</v>
      </c>
      <c r="O703" s="56">
        <v>0</v>
      </c>
      <c r="P703" s="56">
        <v>0</v>
      </c>
      <c r="Q703" s="56">
        <v>0.12</v>
      </c>
      <c r="R703" s="56">
        <v>0</v>
      </c>
      <c r="S703" s="56">
        <v>0</v>
      </c>
      <c r="T703" s="56">
        <v>0</v>
      </c>
      <c r="U703" s="56">
        <v>0</v>
      </c>
      <c r="V703" s="56">
        <v>0</v>
      </c>
      <c r="W703" s="56">
        <v>325.63</v>
      </c>
      <c r="X703" s="56">
        <v>277.36</v>
      </c>
      <c r="Y703" s="56">
        <v>281.82</v>
      </c>
      <c r="Z703" s="76">
        <v>234.05</v>
      </c>
      <c r="AA703" s="65"/>
    </row>
    <row r="704" spans="1:27" ht="16.5" x14ac:dyDescent="0.25">
      <c r="A704" s="64"/>
      <c r="B704" s="88">
        <v>16</v>
      </c>
      <c r="C704" s="84">
        <v>220.32</v>
      </c>
      <c r="D704" s="56">
        <v>243.84</v>
      </c>
      <c r="E704" s="56">
        <v>192.95</v>
      </c>
      <c r="F704" s="56">
        <v>157.28</v>
      </c>
      <c r="G704" s="56">
        <v>140.6</v>
      </c>
      <c r="H704" s="56">
        <v>203.11</v>
      </c>
      <c r="I704" s="56">
        <v>371.52</v>
      </c>
      <c r="J704" s="56">
        <v>499.33</v>
      </c>
      <c r="K704" s="56">
        <v>460.74</v>
      </c>
      <c r="L704" s="56">
        <v>398.63</v>
      </c>
      <c r="M704" s="56">
        <v>177.69</v>
      </c>
      <c r="N704" s="56">
        <v>392.24</v>
      </c>
      <c r="O704" s="56">
        <v>0</v>
      </c>
      <c r="P704" s="56">
        <v>39.03</v>
      </c>
      <c r="Q704" s="56">
        <v>39.93</v>
      </c>
      <c r="R704" s="56">
        <v>18.899999999999999</v>
      </c>
      <c r="S704" s="56">
        <v>9.6999999999999993</v>
      </c>
      <c r="T704" s="56">
        <v>0.02</v>
      </c>
      <c r="U704" s="56">
        <v>0</v>
      </c>
      <c r="V704" s="56">
        <v>0</v>
      </c>
      <c r="W704" s="56">
        <v>0</v>
      </c>
      <c r="X704" s="56">
        <v>0</v>
      </c>
      <c r="Y704" s="56">
        <v>308.56</v>
      </c>
      <c r="Z704" s="76">
        <v>300.13</v>
      </c>
      <c r="AA704" s="65"/>
    </row>
    <row r="705" spans="1:27" ht="16.5" x14ac:dyDescent="0.25">
      <c r="A705" s="64"/>
      <c r="B705" s="88">
        <v>17</v>
      </c>
      <c r="C705" s="84">
        <v>84.61</v>
      </c>
      <c r="D705" s="56">
        <v>106.99</v>
      </c>
      <c r="E705" s="56">
        <v>65.680000000000007</v>
      </c>
      <c r="F705" s="56">
        <v>69.06</v>
      </c>
      <c r="G705" s="56">
        <v>47.97</v>
      </c>
      <c r="H705" s="56">
        <v>73.17</v>
      </c>
      <c r="I705" s="56">
        <v>83.55</v>
      </c>
      <c r="J705" s="56">
        <v>0</v>
      </c>
      <c r="K705" s="56">
        <v>0</v>
      </c>
      <c r="L705" s="56">
        <v>42.55</v>
      </c>
      <c r="M705" s="56">
        <v>71.62</v>
      </c>
      <c r="N705" s="56">
        <v>69.209999999999994</v>
      </c>
      <c r="O705" s="56">
        <v>176.04</v>
      </c>
      <c r="P705" s="56">
        <v>142.94999999999999</v>
      </c>
      <c r="Q705" s="56">
        <v>213.72</v>
      </c>
      <c r="R705" s="56">
        <v>71.08</v>
      </c>
      <c r="S705" s="56">
        <v>95.78</v>
      </c>
      <c r="T705" s="56">
        <v>55.75</v>
      </c>
      <c r="U705" s="56">
        <v>59.51</v>
      </c>
      <c r="V705" s="56">
        <v>80.67</v>
      </c>
      <c r="W705" s="56">
        <v>71.12</v>
      </c>
      <c r="X705" s="56">
        <v>207.92</v>
      </c>
      <c r="Y705" s="56">
        <v>323.37</v>
      </c>
      <c r="Z705" s="76">
        <v>641.4</v>
      </c>
      <c r="AA705" s="65"/>
    </row>
    <row r="706" spans="1:27" ht="16.5" x14ac:dyDescent="0.25">
      <c r="A706" s="64"/>
      <c r="B706" s="88">
        <v>18</v>
      </c>
      <c r="C706" s="84">
        <v>52.65</v>
      </c>
      <c r="D706" s="56">
        <v>89.84</v>
      </c>
      <c r="E706" s="56">
        <v>86.18</v>
      </c>
      <c r="F706" s="56">
        <v>71.819999999999993</v>
      </c>
      <c r="G706" s="56">
        <v>0</v>
      </c>
      <c r="H706" s="56">
        <v>0</v>
      </c>
      <c r="I706" s="56">
        <v>0</v>
      </c>
      <c r="J706" s="56">
        <v>0</v>
      </c>
      <c r="K706" s="56">
        <v>0</v>
      </c>
      <c r="L706" s="56">
        <v>14.94</v>
      </c>
      <c r="M706" s="56">
        <v>43.07</v>
      </c>
      <c r="N706" s="56">
        <v>0.18</v>
      </c>
      <c r="O706" s="56">
        <v>24.59</v>
      </c>
      <c r="P706" s="56">
        <v>58.91</v>
      </c>
      <c r="Q706" s="56">
        <v>79.430000000000007</v>
      </c>
      <c r="R706" s="56">
        <v>68.3</v>
      </c>
      <c r="S706" s="56">
        <v>76.59</v>
      </c>
      <c r="T706" s="56">
        <v>60.71</v>
      </c>
      <c r="U706" s="56">
        <v>68.2</v>
      </c>
      <c r="V706" s="56">
        <v>131.18</v>
      </c>
      <c r="W706" s="56">
        <v>129.34</v>
      </c>
      <c r="X706" s="56">
        <v>343.11</v>
      </c>
      <c r="Y706" s="56">
        <v>326.97000000000003</v>
      </c>
      <c r="Z706" s="76">
        <v>435.33</v>
      </c>
      <c r="AA706" s="65"/>
    </row>
    <row r="707" spans="1:27" ht="16.5" x14ac:dyDescent="0.25">
      <c r="A707" s="64"/>
      <c r="B707" s="88">
        <v>19</v>
      </c>
      <c r="C707" s="84">
        <v>146</v>
      </c>
      <c r="D707" s="56">
        <v>127.82</v>
      </c>
      <c r="E707" s="56">
        <v>111.71</v>
      </c>
      <c r="F707" s="56">
        <v>113.46</v>
      </c>
      <c r="G707" s="56">
        <v>134.49</v>
      </c>
      <c r="H707" s="56">
        <v>0</v>
      </c>
      <c r="I707" s="56">
        <v>0</v>
      </c>
      <c r="J707" s="56">
        <v>0</v>
      </c>
      <c r="K707" s="56">
        <v>7.06</v>
      </c>
      <c r="L707" s="56">
        <v>58.86</v>
      </c>
      <c r="M707" s="56">
        <v>55.56</v>
      </c>
      <c r="N707" s="56">
        <v>59.36</v>
      </c>
      <c r="O707" s="56">
        <v>61.08</v>
      </c>
      <c r="P707" s="56">
        <v>50.7</v>
      </c>
      <c r="Q707" s="56">
        <v>47.13</v>
      </c>
      <c r="R707" s="56">
        <v>37.96</v>
      </c>
      <c r="S707" s="56">
        <v>47.95</v>
      </c>
      <c r="T707" s="56">
        <v>55.63</v>
      </c>
      <c r="U707" s="56">
        <v>70.56</v>
      </c>
      <c r="V707" s="56">
        <v>66.91</v>
      </c>
      <c r="W707" s="56">
        <v>95.72</v>
      </c>
      <c r="X707" s="56">
        <v>261.75</v>
      </c>
      <c r="Y707" s="56">
        <v>409.65</v>
      </c>
      <c r="Z707" s="76">
        <v>1067.98</v>
      </c>
      <c r="AA707" s="65"/>
    </row>
    <row r="708" spans="1:27" ht="16.5" x14ac:dyDescent="0.25">
      <c r="A708" s="64"/>
      <c r="B708" s="88">
        <v>20</v>
      </c>
      <c r="C708" s="84">
        <v>95.94</v>
      </c>
      <c r="D708" s="56">
        <v>152.02000000000001</v>
      </c>
      <c r="E708" s="56">
        <v>115.59</v>
      </c>
      <c r="F708" s="56">
        <v>110.72</v>
      </c>
      <c r="G708" s="56">
        <v>105.72</v>
      </c>
      <c r="H708" s="56">
        <v>0</v>
      </c>
      <c r="I708" s="56">
        <v>0</v>
      </c>
      <c r="J708" s="56">
        <v>13.73</v>
      </c>
      <c r="K708" s="56">
        <v>20.309999999999999</v>
      </c>
      <c r="L708" s="56">
        <v>61.82</v>
      </c>
      <c r="M708" s="56">
        <v>76.34</v>
      </c>
      <c r="N708" s="56">
        <v>48.69</v>
      </c>
      <c r="O708" s="56">
        <v>45.7</v>
      </c>
      <c r="P708" s="56">
        <v>47.52</v>
      </c>
      <c r="Q708" s="56">
        <v>94.57</v>
      </c>
      <c r="R708" s="56">
        <v>85.13</v>
      </c>
      <c r="S708" s="56">
        <v>90.56</v>
      </c>
      <c r="T708" s="56">
        <v>88.77</v>
      </c>
      <c r="U708" s="56">
        <v>141.35</v>
      </c>
      <c r="V708" s="56">
        <v>188.12</v>
      </c>
      <c r="W708" s="56">
        <v>191.64</v>
      </c>
      <c r="X708" s="56">
        <v>298.49</v>
      </c>
      <c r="Y708" s="56">
        <v>369.17</v>
      </c>
      <c r="Z708" s="76">
        <v>262.91000000000003</v>
      </c>
      <c r="AA708" s="65"/>
    </row>
    <row r="709" spans="1:27" ht="16.5" x14ac:dyDescent="0.25">
      <c r="A709" s="64"/>
      <c r="B709" s="88">
        <v>21</v>
      </c>
      <c r="C709" s="84">
        <v>76.64</v>
      </c>
      <c r="D709" s="56">
        <v>477.97</v>
      </c>
      <c r="E709" s="56">
        <v>243.93</v>
      </c>
      <c r="F709" s="56">
        <v>129.19999999999999</v>
      </c>
      <c r="G709" s="56">
        <v>35.92</v>
      </c>
      <c r="H709" s="56">
        <v>36.42</v>
      </c>
      <c r="I709" s="56">
        <v>0</v>
      </c>
      <c r="J709" s="56">
        <v>41.92</v>
      </c>
      <c r="K709" s="56">
        <v>0</v>
      </c>
      <c r="L709" s="56">
        <v>36.5</v>
      </c>
      <c r="M709" s="56">
        <v>70.55</v>
      </c>
      <c r="N709" s="56">
        <v>69.48</v>
      </c>
      <c r="O709" s="56">
        <v>55.69</v>
      </c>
      <c r="P709" s="56">
        <v>20.03</v>
      </c>
      <c r="Q709" s="56">
        <v>29.07</v>
      </c>
      <c r="R709" s="56">
        <v>0</v>
      </c>
      <c r="S709" s="56">
        <v>0</v>
      </c>
      <c r="T709" s="56">
        <v>0</v>
      </c>
      <c r="U709" s="56">
        <v>44.92</v>
      </c>
      <c r="V709" s="56">
        <v>18.600000000000001</v>
      </c>
      <c r="W709" s="56">
        <v>80.28</v>
      </c>
      <c r="X709" s="56">
        <v>235.27</v>
      </c>
      <c r="Y709" s="56">
        <v>274.62</v>
      </c>
      <c r="Z709" s="76">
        <v>277.52</v>
      </c>
      <c r="AA709" s="65"/>
    </row>
    <row r="710" spans="1:27" ht="16.5" x14ac:dyDescent="0.25">
      <c r="A710" s="64"/>
      <c r="B710" s="88">
        <v>22</v>
      </c>
      <c r="C710" s="84">
        <v>29.91</v>
      </c>
      <c r="D710" s="56">
        <v>60.11</v>
      </c>
      <c r="E710" s="56">
        <v>16.79</v>
      </c>
      <c r="F710" s="56">
        <v>0</v>
      </c>
      <c r="G710" s="56">
        <v>4.82</v>
      </c>
      <c r="H710" s="56">
        <v>24.99</v>
      </c>
      <c r="I710" s="56">
        <v>0</v>
      </c>
      <c r="J710" s="56">
        <v>0.38</v>
      </c>
      <c r="K710" s="56">
        <v>12.71</v>
      </c>
      <c r="L710" s="56">
        <v>32.04</v>
      </c>
      <c r="M710" s="56">
        <v>33.65</v>
      </c>
      <c r="N710" s="56">
        <v>81.650000000000006</v>
      </c>
      <c r="O710" s="56">
        <v>181.56</v>
      </c>
      <c r="P710" s="56">
        <v>38.49</v>
      </c>
      <c r="Q710" s="56">
        <v>407.07</v>
      </c>
      <c r="R710" s="56">
        <v>49.7</v>
      </c>
      <c r="S710" s="56">
        <v>430.22</v>
      </c>
      <c r="T710" s="56">
        <v>42.14</v>
      </c>
      <c r="U710" s="56">
        <v>302.94</v>
      </c>
      <c r="V710" s="56">
        <v>126.32</v>
      </c>
      <c r="W710" s="56">
        <v>462.35</v>
      </c>
      <c r="X710" s="56">
        <v>333.17</v>
      </c>
      <c r="Y710" s="56">
        <v>224.23</v>
      </c>
      <c r="Z710" s="76">
        <v>173.04</v>
      </c>
      <c r="AA710" s="65"/>
    </row>
    <row r="711" spans="1:27" ht="16.5" x14ac:dyDescent="0.25">
      <c r="A711" s="64"/>
      <c r="B711" s="88">
        <v>23</v>
      </c>
      <c r="C711" s="84">
        <v>196.94</v>
      </c>
      <c r="D711" s="56">
        <v>57.56</v>
      </c>
      <c r="E711" s="56">
        <v>5.37</v>
      </c>
      <c r="F711" s="56">
        <v>8.76</v>
      </c>
      <c r="G711" s="56">
        <v>20.9</v>
      </c>
      <c r="H711" s="56">
        <v>24.46</v>
      </c>
      <c r="I711" s="56">
        <v>101.03</v>
      </c>
      <c r="J711" s="56">
        <v>0</v>
      </c>
      <c r="K711" s="56">
        <v>0</v>
      </c>
      <c r="L711" s="56">
        <v>9.94</v>
      </c>
      <c r="M711" s="56">
        <v>62.5</v>
      </c>
      <c r="N711" s="56">
        <v>0</v>
      </c>
      <c r="O711" s="56">
        <v>0</v>
      </c>
      <c r="P711" s="56">
        <v>0</v>
      </c>
      <c r="Q711" s="56">
        <v>0</v>
      </c>
      <c r="R711" s="56">
        <v>24.35</v>
      </c>
      <c r="S711" s="56">
        <v>54.92</v>
      </c>
      <c r="T711" s="56">
        <v>30.04</v>
      </c>
      <c r="U711" s="56">
        <v>0</v>
      </c>
      <c r="V711" s="56">
        <v>0.02</v>
      </c>
      <c r="W711" s="56">
        <v>69.25</v>
      </c>
      <c r="X711" s="56">
        <v>169.59</v>
      </c>
      <c r="Y711" s="56">
        <v>237.39</v>
      </c>
      <c r="Z711" s="76">
        <v>208.65</v>
      </c>
      <c r="AA711" s="65"/>
    </row>
    <row r="712" spans="1:27" ht="16.5" x14ac:dyDescent="0.25">
      <c r="A712" s="64"/>
      <c r="B712" s="88">
        <v>24</v>
      </c>
      <c r="C712" s="84">
        <v>85.22</v>
      </c>
      <c r="D712" s="56">
        <v>21.06</v>
      </c>
      <c r="E712" s="56">
        <v>7.93</v>
      </c>
      <c r="F712" s="56">
        <v>8.99</v>
      </c>
      <c r="G712" s="56">
        <v>2.21</v>
      </c>
      <c r="H712" s="56">
        <v>22.69</v>
      </c>
      <c r="I712" s="56">
        <v>9.0500000000000007</v>
      </c>
      <c r="J712" s="56">
        <v>3.99</v>
      </c>
      <c r="K712" s="56">
        <v>0</v>
      </c>
      <c r="L712" s="56">
        <v>131.03</v>
      </c>
      <c r="M712" s="56">
        <v>187.97</v>
      </c>
      <c r="N712" s="56">
        <v>223.02</v>
      </c>
      <c r="O712" s="56">
        <v>207.22</v>
      </c>
      <c r="P712" s="56">
        <v>188.95</v>
      </c>
      <c r="Q712" s="56">
        <v>236.74</v>
      </c>
      <c r="R712" s="56">
        <v>299.70999999999998</v>
      </c>
      <c r="S712" s="56">
        <v>247.75</v>
      </c>
      <c r="T712" s="56">
        <v>287.58</v>
      </c>
      <c r="U712" s="56">
        <v>293.47000000000003</v>
      </c>
      <c r="V712" s="56">
        <v>496.31</v>
      </c>
      <c r="W712" s="56">
        <v>306.11</v>
      </c>
      <c r="X712" s="56">
        <v>289.08999999999997</v>
      </c>
      <c r="Y712" s="56">
        <v>235.77</v>
      </c>
      <c r="Z712" s="76">
        <v>305.67</v>
      </c>
      <c r="AA712" s="65"/>
    </row>
    <row r="713" spans="1:27" ht="16.5" x14ac:dyDescent="0.25">
      <c r="A713" s="64"/>
      <c r="B713" s="88">
        <v>25</v>
      </c>
      <c r="C713" s="84">
        <v>290.63</v>
      </c>
      <c r="D713" s="56">
        <v>106.59</v>
      </c>
      <c r="E713" s="56">
        <v>76.81</v>
      </c>
      <c r="F713" s="56">
        <v>79.94</v>
      </c>
      <c r="G713" s="56">
        <v>62.26</v>
      </c>
      <c r="H713" s="56">
        <v>19.190000000000001</v>
      </c>
      <c r="I713" s="56">
        <v>115.32</v>
      </c>
      <c r="J713" s="56">
        <v>29.13</v>
      </c>
      <c r="K713" s="56">
        <v>99.03</v>
      </c>
      <c r="L713" s="56">
        <v>100.33</v>
      </c>
      <c r="M713" s="56">
        <v>64.430000000000007</v>
      </c>
      <c r="N713" s="56">
        <v>115.59</v>
      </c>
      <c r="O713" s="56">
        <v>138.66</v>
      </c>
      <c r="P713" s="56">
        <v>124.77</v>
      </c>
      <c r="Q713" s="56">
        <v>115.79</v>
      </c>
      <c r="R713" s="56">
        <v>97.39</v>
      </c>
      <c r="S713" s="56">
        <v>70.56</v>
      </c>
      <c r="T713" s="56">
        <v>77.650000000000006</v>
      </c>
      <c r="U713" s="56">
        <v>58.2</v>
      </c>
      <c r="V713" s="56">
        <v>50</v>
      </c>
      <c r="W713" s="56">
        <v>86.23</v>
      </c>
      <c r="X713" s="56">
        <v>274.11</v>
      </c>
      <c r="Y713" s="56">
        <v>402.09</v>
      </c>
      <c r="Z713" s="76">
        <v>731.09</v>
      </c>
      <c r="AA713" s="65"/>
    </row>
    <row r="714" spans="1:27" ht="16.5" x14ac:dyDescent="0.25">
      <c r="A714" s="64"/>
      <c r="B714" s="88">
        <v>26</v>
      </c>
      <c r="C714" s="84">
        <v>135.21</v>
      </c>
      <c r="D714" s="56">
        <v>149.02000000000001</v>
      </c>
      <c r="E714" s="56">
        <v>423.28</v>
      </c>
      <c r="F714" s="56">
        <v>210.3</v>
      </c>
      <c r="G714" s="56">
        <v>22.34</v>
      </c>
      <c r="H714" s="56">
        <v>2.74</v>
      </c>
      <c r="I714" s="56">
        <v>0</v>
      </c>
      <c r="J714" s="56">
        <v>228.93</v>
      </c>
      <c r="K714" s="56">
        <v>311.88</v>
      </c>
      <c r="L714" s="56">
        <v>145.79</v>
      </c>
      <c r="M714" s="56">
        <v>311.95</v>
      </c>
      <c r="N714" s="56">
        <v>400.6</v>
      </c>
      <c r="O714" s="56">
        <v>171.23</v>
      </c>
      <c r="P714" s="56">
        <v>249.47</v>
      </c>
      <c r="Q714" s="56">
        <v>377.47</v>
      </c>
      <c r="R714" s="56">
        <v>299.33999999999997</v>
      </c>
      <c r="S714" s="56">
        <v>339.51</v>
      </c>
      <c r="T714" s="56">
        <v>310.89999999999998</v>
      </c>
      <c r="U714" s="56">
        <v>340.08</v>
      </c>
      <c r="V714" s="56">
        <v>410.28</v>
      </c>
      <c r="W714" s="56">
        <v>377.47</v>
      </c>
      <c r="X714" s="56">
        <v>525.49</v>
      </c>
      <c r="Y714" s="56">
        <v>917.15</v>
      </c>
      <c r="Z714" s="76">
        <v>790.03</v>
      </c>
      <c r="AA714" s="65"/>
    </row>
    <row r="715" spans="1:27" ht="16.5" x14ac:dyDescent="0.25">
      <c r="A715" s="64"/>
      <c r="B715" s="88">
        <v>27</v>
      </c>
      <c r="C715" s="84">
        <v>361.02</v>
      </c>
      <c r="D715" s="56">
        <v>220.15</v>
      </c>
      <c r="E715" s="56">
        <v>177.03</v>
      </c>
      <c r="F715" s="56">
        <v>88.88</v>
      </c>
      <c r="G715" s="56">
        <v>40.54</v>
      </c>
      <c r="H715" s="56">
        <v>24.49</v>
      </c>
      <c r="I715" s="56">
        <v>0</v>
      </c>
      <c r="J715" s="56">
        <v>45.9</v>
      </c>
      <c r="K715" s="56">
        <v>5.7</v>
      </c>
      <c r="L715" s="56">
        <v>16.29</v>
      </c>
      <c r="M715" s="56">
        <v>240.53</v>
      </c>
      <c r="N715" s="56">
        <v>167.39</v>
      </c>
      <c r="O715" s="56">
        <v>136.51</v>
      </c>
      <c r="P715" s="56">
        <v>81.86</v>
      </c>
      <c r="Q715" s="56">
        <v>74.62</v>
      </c>
      <c r="R715" s="56">
        <v>38.25</v>
      </c>
      <c r="S715" s="56">
        <v>4.4000000000000004</v>
      </c>
      <c r="T715" s="56">
        <v>7.56</v>
      </c>
      <c r="U715" s="56">
        <v>85.86</v>
      </c>
      <c r="V715" s="56">
        <v>33.299999999999997</v>
      </c>
      <c r="W715" s="56">
        <v>205.75</v>
      </c>
      <c r="X715" s="56">
        <v>245.75</v>
      </c>
      <c r="Y715" s="56">
        <v>162.46</v>
      </c>
      <c r="Z715" s="76">
        <v>304.70999999999998</v>
      </c>
      <c r="AA715" s="65"/>
    </row>
    <row r="716" spans="1:27" ht="16.5" x14ac:dyDescent="0.25">
      <c r="A716" s="64"/>
      <c r="B716" s="88">
        <v>28</v>
      </c>
      <c r="C716" s="84">
        <v>78.319999999999993</v>
      </c>
      <c r="D716" s="56">
        <v>145.06</v>
      </c>
      <c r="E716" s="56">
        <v>99.83</v>
      </c>
      <c r="F716" s="56">
        <v>47.39</v>
      </c>
      <c r="G716" s="56">
        <v>13.74</v>
      </c>
      <c r="H716" s="56">
        <v>0</v>
      </c>
      <c r="I716" s="56">
        <v>0.11</v>
      </c>
      <c r="J716" s="56">
        <v>12.61</v>
      </c>
      <c r="K716" s="56">
        <v>9.15</v>
      </c>
      <c r="L716" s="56">
        <v>33.81</v>
      </c>
      <c r="M716" s="56">
        <v>89.1</v>
      </c>
      <c r="N716" s="56">
        <v>90.28</v>
      </c>
      <c r="O716" s="56">
        <v>90.79</v>
      </c>
      <c r="P716" s="56">
        <v>91.24</v>
      </c>
      <c r="Q716" s="56">
        <v>82.47</v>
      </c>
      <c r="R716" s="56">
        <v>200.06</v>
      </c>
      <c r="S716" s="56">
        <v>197.91</v>
      </c>
      <c r="T716" s="56">
        <v>27.63</v>
      </c>
      <c r="U716" s="56">
        <v>7.59</v>
      </c>
      <c r="V716" s="56">
        <v>23.84</v>
      </c>
      <c r="W716" s="56">
        <v>237.67</v>
      </c>
      <c r="X716" s="56">
        <v>262.88</v>
      </c>
      <c r="Y716" s="56">
        <v>229.78</v>
      </c>
      <c r="Z716" s="76">
        <v>239.96</v>
      </c>
      <c r="AA716" s="65"/>
    </row>
    <row r="717" spans="1:27" ht="16.5" x14ac:dyDescent="0.25">
      <c r="A717" s="64"/>
      <c r="B717" s="88">
        <v>29</v>
      </c>
      <c r="C717" s="84">
        <v>77.900000000000006</v>
      </c>
      <c r="D717" s="56">
        <v>112.21</v>
      </c>
      <c r="E717" s="56">
        <v>191.37</v>
      </c>
      <c r="F717" s="56">
        <v>141.66999999999999</v>
      </c>
      <c r="G717" s="56">
        <v>0</v>
      </c>
      <c r="H717" s="56">
        <v>0</v>
      </c>
      <c r="I717" s="56">
        <v>0</v>
      </c>
      <c r="J717" s="56">
        <v>41.08</v>
      </c>
      <c r="K717" s="56">
        <v>0</v>
      </c>
      <c r="L717" s="56">
        <v>9.92</v>
      </c>
      <c r="M717" s="56">
        <v>66.87</v>
      </c>
      <c r="N717" s="56">
        <v>113.18</v>
      </c>
      <c r="O717" s="56">
        <v>86.05</v>
      </c>
      <c r="P717" s="56">
        <v>103.63</v>
      </c>
      <c r="Q717" s="56">
        <v>90.77</v>
      </c>
      <c r="R717" s="56">
        <v>90.6</v>
      </c>
      <c r="S717" s="56">
        <v>240.98</v>
      </c>
      <c r="T717" s="56">
        <v>143</v>
      </c>
      <c r="U717" s="56">
        <v>207.93</v>
      </c>
      <c r="V717" s="56">
        <v>93.71</v>
      </c>
      <c r="W717" s="56">
        <v>117.12</v>
      </c>
      <c r="X717" s="56">
        <v>226.47</v>
      </c>
      <c r="Y717" s="56">
        <v>173.14</v>
      </c>
      <c r="Z717" s="76">
        <v>80.23</v>
      </c>
      <c r="AA717" s="65"/>
    </row>
    <row r="718" spans="1:27" ht="16.5" x14ac:dyDescent="0.25">
      <c r="A718" s="64"/>
      <c r="B718" s="88">
        <v>30</v>
      </c>
      <c r="C718" s="84">
        <v>87.7</v>
      </c>
      <c r="D718" s="56">
        <v>119.18</v>
      </c>
      <c r="E718" s="56">
        <v>77.709999999999994</v>
      </c>
      <c r="F718" s="56">
        <v>27.4</v>
      </c>
      <c r="G718" s="56">
        <v>17.75</v>
      </c>
      <c r="H718" s="56">
        <v>9.5500000000000007</v>
      </c>
      <c r="I718" s="56">
        <v>25.3</v>
      </c>
      <c r="J718" s="56">
        <v>19</v>
      </c>
      <c r="K718" s="56">
        <v>113.77</v>
      </c>
      <c r="L718" s="56">
        <v>228.49</v>
      </c>
      <c r="M718" s="56">
        <v>223.28</v>
      </c>
      <c r="N718" s="56">
        <v>222.54</v>
      </c>
      <c r="O718" s="56">
        <v>221.43</v>
      </c>
      <c r="P718" s="56">
        <v>220.18</v>
      </c>
      <c r="Q718" s="56">
        <v>216.59</v>
      </c>
      <c r="R718" s="56">
        <v>165.72</v>
      </c>
      <c r="S718" s="56">
        <v>228.82</v>
      </c>
      <c r="T718" s="56">
        <v>160.16</v>
      </c>
      <c r="U718" s="56">
        <v>103.74</v>
      </c>
      <c r="V718" s="56">
        <v>34.659999999999997</v>
      </c>
      <c r="W718" s="56">
        <v>89.37</v>
      </c>
      <c r="X718" s="56">
        <v>208.55</v>
      </c>
      <c r="Y718" s="56">
        <v>154.57</v>
      </c>
      <c r="Z718" s="76">
        <v>159.22</v>
      </c>
      <c r="AA718" s="65"/>
    </row>
    <row r="719" spans="1:27" ht="17.25" hidden="1" thickBot="1" x14ac:dyDescent="0.3">
      <c r="A719" s="64"/>
      <c r="B719" s="89">
        <v>31</v>
      </c>
      <c r="C719" s="85"/>
      <c r="D719" s="77"/>
      <c r="E719" s="77"/>
      <c r="F719" s="77"/>
      <c r="G719" s="77"/>
      <c r="H719" s="77"/>
      <c r="I719" s="77"/>
      <c r="J719" s="77"/>
      <c r="K719" s="77"/>
      <c r="L719" s="77"/>
      <c r="M719" s="77"/>
      <c r="N719" s="77"/>
      <c r="O719" s="77"/>
      <c r="P719" s="77"/>
      <c r="Q719" s="77"/>
      <c r="R719" s="77"/>
      <c r="S719" s="77"/>
      <c r="T719" s="77"/>
      <c r="U719" s="77"/>
      <c r="V719" s="77"/>
      <c r="W719" s="77"/>
      <c r="X719" s="77"/>
      <c r="Y719" s="77"/>
      <c r="Z719" s="78"/>
      <c r="AA719" s="65"/>
    </row>
    <row r="720" spans="1:27" ht="16.5" x14ac:dyDescent="0.25">
      <c r="A720" s="64"/>
      <c r="B720" s="184"/>
      <c r="C720" s="185"/>
      <c r="D720" s="185"/>
      <c r="E720" s="185"/>
      <c r="F720" s="185"/>
      <c r="G720" s="185"/>
      <c r="H720" s="185"/>
      <c r="I720" s="185"/>
      <c r="J720" s="185"/>
      <c r="K720" s="185"/>
      <c r="L720" s="185"/>
      <c r="M720" s="185"/>
      <c r="N720" s="185"/>
      <c r="O720" s="185"/>
      <c r="P720" s="185"/>
      <c r="Q720" s="185"/>
      <c r="R720" s="185"/>
      <c r="S720" s="185"/>
      <c r="T720" s="185"/>
      <c r="U720" s="185"/>
      <c r="V720" s="185"/>
      <c r="W720" s="185"/>
      <c r="X720" s="185"/>
      <c r="Y720" s="185"/>
      <c r="Z720" s="185"/>
      <c r="AA720" s="65"/>
    </row>
    <row r="721" spans="1:27" ht="17.25" thickBot="1" x14ac:dyDescent="0.3">
      <c r="A721" s="64"/>
      <c r="B721" s="184"/>
      <c r="C721" s="185"/>
      <c r="D721" s="185"/>
      <c r="E721" s="185"/>
      <c r="F721" s="185"/>
      <c r="G721" s="185"/>
      <c r="H721" s="185"/>
      <c r="I721" s="185"/>
      <c r="J721" s="185"/>
      <c r="K721" s="185"/>
      <c r="L721" s="185"/>
      <c r="M721" s="185"/>
      <c r="N721" s="185"/>
      <c r="O721" s="185"/>
      <c r="P721" s="185"/>
      <c r="Q721" s="185"/>
      <c r="R721" s="185"/>
      <c r="S721" s="185"/>
      <c r="T721" s="185"/>
      <c r="U721" s="185"/>
      <c r="V721" s="185"/>
      <c r="W721" s="185"/>
      <c r="X721" s="185"/>
      <c r="Y721" s="185"/>
      <c r="Z721" s="185"/>
      <c r="AA721" s="65"/>
    </row>
    <row r="722" spans="1:27" ht="16.5" thickBot="1" x14ac:dyDescent="0.3">
      <c r="A722" s="64"/>
      <c r="B722" s="186"/>
      <c r="C722" s="187"/>
      <c r="D722" s="187"/>
      <c r="E722" s="187"/>
      <c r="F722" s="187"/>
      <c r="G722" s="187"/>
      <c r="H722" s="187"/>
      <c r="I722" s="187"/>
      <c r="J722" s="187"/>
      <c r="K722" s="187"/>
      <c r="L722" s="187"/>
      <c r="M722" s="187"/>
      <c r="N722" s="187"/>
      <c r="O722" s="187"/>
      <c r="P722" s="187"/>
      <c r="Q722" s="187"/>
      <c r="R722" s="312" t="s">
        <v>167</v>
      </c>
      <c r="S722" s="313"/>
      <c r="T722" s="313"/>
      <c r="U722" s="315"/>
      <c r="V722" s="51"/>
      <c r="W722" s="51"/>
      <c r="X722" s="51"/>
      <c r="Y722" s="51"/>
      <c r="Z722" s="51"/>
      <c r="AA722" s="65"/>
    </row>
    <row r="723" spans="1:27" x14ac:dyDescent="0.25">
      <c r="A723" s="64"/>
      <c r="B723" s="325" t="s">
        <v>168</v>
      </c>
      <c r="C723" s="326"/>
      <c r="D723" s="326"/>
      <c r="E723" s="326"/>
      <c r="F723" s="326"/>
      <c r="G723" s="326"/>
      <c r="H723" s="326"/>
      <c r="I723" s="326"/>
      <c r="J723" s="326"/>
      <c r="K723" s="326"/>
      <c r="L723" s="326"/>
      <c r="M723" s="326"/>
      <c r="N723" s="326"/>
      <c r="O723" s="326"/>
      <c r="P723" s="326"/>
      <c r="Q723" s="327"/>
      <c r="R723" s="328">
        <v>-3.14</v>
      </c>
      <c r="S723" s="328"/>
      <c r="T723" s="328"/>
      <c r="U723" s="329"/>
      <c r="V723" s="51"/>
      <c r="W723" s="51"/>
      <c r="X723" s="51"/>
      <c r="Y723" s="51"/>
      <c r="Z723" s="51"/>
      <c r="AA723" s="65"/>
    </row>
    <row r="724" spans="1:27" ht="16.5" thickBot="1" x14ac:dyDescent="0.3">
      <c r="A724" s="64"/>
      <c r="B724" s="320" t="s">
        <v>169</v>
      </c>
      <c r="C724" s="321"/>
      <c r="D724" s="321"/>
      <c r="E724" s="321"/>
      <c r="F724" s="321"/>
      <c r="G724" s="321"/>
      <c r="H724" s="321"/>
      <c r="I724" s="321"/>
      <c r="J724" s="321"/>
      <c r="K724" s="321"/>
      <c r="L724" s="321"/>
      <c r="M724" s="321"/>
      <c r="N724" s="321"/>
      <c r="O724" s="321"/>
      <c r="P724" s="321"/>
      <c r="Q724" s="330"/>
      <c r="R724" s="323">
        <v>242.8</v>
      </c>
      <c r="S724" s="323"/>
      <c r="T724" s="323"/>
      <c r="U724" s="324"/>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4" t="s">
        <v>158</v>
      </c>
      <c r="C726" s="274"/>
      <c r="D726" s="274"/>
      <c r="E726" s="274"/>
      <c r="F726" s="274"/>
      <c r="G726" s="274"/>
      <c r="H726" s="274"/>
      <c r="I726" s="274"/>
      <c r="J726" s="274"/>
      <c r="K726" s="274"/>
      <c r="L726" s="274"/>
      <c r="M726" s="274"/>
      <c r="N726" s="274"/>
      <c r="O726" s="274"/>
      <c r="P726" s="274"/>
      <c r="Q726" s="274"/>
      <c r="R726" s="290">
        <v>872751.09</v>
      </c>
      <c r="S726" s="290"/>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4" t="s">
        <v>171</v>
      </c>
      <c r="C728" s="274"/>
      <c r="D728" s="274"/>
      <c r="E728" s="274"/>
      <c r="F728" s="274"/>
      <c r="G728" s="274"/>
      <c r="H728" s="274"/>
      <c r="I728" s="274"/>
      <c r="J728" s="274"/>
      <c r="K728" s="274"/>
      <c r="L728" s="274"/>
      <c r="M728" s="274"/>
      <c r="N728" s="274"/>
      <c r="O728" s="274"/>
      <c r="P728" s="274"/>
      <c r="Q728" s="274"/>
      <c r="R728" s="274"/>
      <c r="S728" s="274"/>
      <c r="T728" s="274"/>
      <c r="U728" s="274"/>
      <c r="V728" s="274"/>
      <c r="W728" s="274"/>
      <c r="X728" s="274"/>
      <c r="Y728" s="274"/>
      <c r="Z728" s="274"/>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31"/>
      <c r="C730" s="278"/>
      <c r="D730" s="278"/>
      <c r="E730" s="278"/>
      <c r="F730" s="278"/>
      <c r="G730" s="278"/>
      <c r="H730" s="278"/>
      <c r="I730" s="278"/>
      <c r="J730" s="278"/>
      <c r="K730" s="278"/>
      <c r="L730" s="278"/>
      <c r="M730" s="279"/>
      <c r="N730" s="277" t="s">
        <v>78</v>
      </c>
      <c r="O730" s="278"/>
      <c r="P730" s="278"/>
      <c r="Q730" s="278"/>
      <c r="R730" s="278"/>
      <c r="S730" s="278"/>
      <c r="T730" s="278"/>
      <c r="U730" s="279"/>
      <c r="V730" s="51"/>
      <c r="W730" s="51"/>
      <c r="X730" s="51"/>
      <c r="Y730" s="51"/>
      <c r="Z730" s="51"/>
      <c r="AA730" s="65"/>
    </row>
    <row r="731" spans="1:27" ht="16.5" thickBot="1" x14ac:dyDescent="0.3">
      <c r="A731" s="64"/>
      <c r="B731" s="332"/>
      <c r="C731" s="333"/>
      <c r="D731" s="333"/>
      <c r="E731" s="333"/>
      <c r="F731" s="333"/>
      <c r="G731" s="333"/>
      <c r="H731" s="333"/>
      <c r="I731" s="333"/>
      <c r="J731" s="333"/>
      <c r="K731" s="333"/>
      <c r="L731" s="333"/>
      <c r="M731" s="334"/>
      <c r="N731" s="301" t="s">
        <v>79</v>
      </c>
      <c r="O731" s="333"/>
      <c r="P731" s="333" t="s">
        <v>80</v>
      </c>
      <c r="Q731" s="333"/>
      <c r="R731" s="333" t="s">
        <v>81</v>
      </c>
      <c r="S731" s="333"/>
      <c r="T731" s="333" t="s">
        <v>82</v>
      </c>
      <c r="U731" s="334"/>
      <c r="V731" s="51"/>
      <c r="W731" s="51"/>
      <c r="X731" s="51"/>
      <c r="Y731" s="51"/>
      <c r="Z731" s="51"/>
      <c r="AA731" s="65"/>
    </row>
    <row r="732" spans="1:27" ht="16.5" thickBot="1" x14ac:dyDescent="0.3">
      <c r="A732" s="64"/>
      <c r="B732" s="335" t="s">
        <v>163</v>
      </c>
      <c r="C732" s="336"/>
      <c r="D732" s="336"/>
      <c r="E732" s="336"/>
      <c r="F732" s="336"/>
      <c r="G732" s="336"/>
      <c r="H732" s="336"/>
      <c r="I732" s="336"/>
      <c r="J732" s="336"/>
      <c r="K732" s="336"/>
      <c r="L732" s="336"/>
      <c r="M732" s="337"/>
      <c r="N732" s="338">
        <v>560931.6</v>
      </c>
      <c r="O732" s="339"/>
      <c r="P732" s="339">
        <v>939969.4</v>
      </c>
      <c r="Q732" s="339"/>
      <c r="R732" s="339">
        <v>1228469.95</v>
      </c>
      <c r="S732" s="339"/>
      <c r="T732" s="339">
        <v>1347024.14</v>
      </c>
      <c r="U732" s="340"/>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27" t="s">
        <v>198</v>
      </c>
      <c r="C734" s="227"/>
      <c r="D734" s="227"/>
      <c r="E734" s="227"/>
      <c r="F734" s="227"/>
      <c r="G734" s="227"/>
      <c r="H734" s="227"/>
      <c r="I734" s="227"/>
      <c r="J734" s="227"/>
      <c r="K734" s="227"/>
      <c r="L734" s="227"/>
      <c r="M734" s="227"/>
      <c r="N734" s="227"/>
      <c r="O734" s="227"/>
      <c r="P734" s="227"/>
      <c r="Q734" s="227"/>
      <c r="R734" s="227"/>
      <c r="S734" s="227"/>
      <c r="T734" s="227"/>
      <c r="U734" s="227"/>
      <c r="V734" s="227"/>
      <c r="W734" s="227"/>
      <c r="X734" s="227"/>
      <c r="Y734" s="227"/>
      <c r="Z734" s="227"/>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7" t="s">
        <v>213</v>
      </c>
      <c r="C736" s="227"/>
      <c r="D736" s="227"/>
      <c r="E736" s="227"/>
      <c r="F736" s="227"/>
      <c r="G736" s="227"/>
      <c r="H736" s="227"/>
      <c r="I736" s="227"/>
      <c r="J736" s="227"/>
      <c r="K736" s="227"/>
      <c r="L736" s="227"/>
      <c r="M736" s="227"/>
      <c r="N736" s="227"/>
      <c r="O736" s="227"/>
      <c r="P736" s="227"/>
      <c r="Q736" s="227"/>
      <c r="R736" s="227"/>
      <c r="S736" s="227"/>
      <c r="T736" s="227"/>
      <c r="U736" s="227"/>
      <c r="V736" s="227"/>
      <c r="W736" s="227"/>
      <c r="X736" s="227"/>
      <c r="Y736" s="227"/>
      <c r="Z736" s="227"/>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B732:M732"/>
    <mergeCell ref="N732:O732"/>
    <mergeCell ref="P732:Q732"/>
    <mergeCell ref="R732:S732"/>
    <mergeCell ref="T732:U732"/>
    <mergeCell ref="B730:M731"/>
    <mergeCell ref="N730:U730"/>
    <mergeCell ref="N731:O731"/>
    <mergeCell ref="P731:Q731"/>
    <mergeCell ref="R731:S731"/>
    <mergeCell ref="T731:U731"/>
    <mergeCell ref="B724:Q724"/>
    <mergeCell ref="R724:U724"/>
    <mergeCell ref="B726:Q726"/>
    <mergeCell ref="R726:S726"/>
    <mergeCell ref="B728:Z728"/>
    <mergeCell ref="B687:B688"/>
    <mergeCell ref="C687:Z687"/>
    <mergeCell ref="R722:U722"/>
    <mergeCell ref="B723:Q723"/>
    <mergeCell ref="R723:U723"/>
    <mergeCell ref="B585:B586"/>
    <mergeCell ref="C585:Z585"/>
    <mergeCell ref="B619:B620"/>
    <mergeCell ref="C619:Z619"/>
    <mergeCell ref="B653:B654"/>
    <mergeCell ref="C653:Z653"/>
    <mergeCell ref="B515:Z515"/>
    <mergeCell ref="B517:B518"/>
    <mergeCell ref="C517:Z517"/>
    <mergeCell ref="B551:B552"/>
    <mergeCell ref="C551:Z551"/>
    <mergeCell ref="B513:Z513"/>
    <mergeCell ref="B508:Q508"/>
    <mergeCell ref="R508:U508"/>
    <mergeCell ref="B510:Q510"/>
    <mergeCell ref="R510:S510"/>
    <mergeCell ref="B472:B473"/>
    <mergeCell ref="C472:Z472"/>
    <mergeCell ref="B506:Q506"/>
    <mergeCell ref="R506:U506"/>
    <mergeCell ref="B507:Q507"/>
    <mergeCell ref="R507:U507"/>
    <mergeCell ref="B370:B371"/>
    <mergeCell ref="C370:Z370"/>
    <mergeCell ref="B404:B405"/>
    <mergeCell ref="C404:Z404"/>
    <mergeCell ref="B438:B439"/>
    <mergeCell ref="C438:Z438"/>
    <mergeCell ref="B298:Z298"/>
    <mergeCell ref="B300:Z300"/>
    <mergeCell ref="B302:B303"/>
    <mergeCell ref="C302:Z302"/>
    <mergeCell ref="B336:B337"/>
    <mergeCell ref="C336:Z336"/>
    <mergeCell ref="B295:M295"/>
    <mergeCell ref="N295:O295"/>
    <mergeCell ref="P295:Q295"/>
    <mergeCell ref="R295:S295"/>
    <mergeCell ref="T295:U295"/>
    <mergeCell ref="B293:M294"/>
    <mergeCell ref="N293:U293"/>
    <mergeCell ref="N294:O294"/>
    <mergeCell ref="P294:Q294"/>
    <mergeCell ref="R294:S294"/>
    <mergeCell ref="T294:U294"/>
    <mergeCell ref="B255:B256"/>
    <mergeCell ref="C255:Z255"/>
    <mergeCell ref="B289:P289"/>
    <mergeCell ref="R289:S289"/>
    <mergeCell ref="B291:Z291"/>
    <mergeCell ref="B153:B154"/>
    <mergeCell ref="C153:Z153"/>
    <mergeCell ref="B187:B188"/>
    <mergeCell ref="C187:Z187"/>
    <mergeCell ref="B221:B222"/>
    <mergeCell ref="C221:Z221"/>
    <mergeCell ref="B149:Z149"/>
    <mergeCell ref="B151:Z151"/>
    <mergeCell ref="B10:B11"/>
    <mergeCell ref="C10:Z10"/>
    <mergeCell ref="B8:Z8"/>
    <mergeCell ref="B78:B79"/>
    <mergeCell ref="C78:Z78"/>
    <mergeCell ref="B112:B113"/>
    <mergeCell ref="C112:Z112"/>
    <mergeCell ref="B146:P146"/>
    <mergeCell ref="R146:S146"/>
    <mergeCell ref="B6:Z6"/>
    <mergeCell ref="B2:Z2"/>
    <mergeCell ref="B3:Z3"/>
    <mergeCell ref="B4:Z4"/>
    <mergeCell ref="C44:Z44"/>
    <mergeCell ref="B44:B45"/>
  </mergeCells>
  <conditionalFormatting sqref="A1">
    <cfRule type="cellIs" dxfId="29" priority="4" operator="equal">
      <formula>0</formula>
    </cfRule>
  </conditionalFormatting>
  <conditionalFormatting sqref="A148">
    <cfRule type="cellIs" dxfId="28" priority="3" operator="equal">
      <formula>0</formula>
    </cfRule>
  </conditionalFormatting>
  <conditionalFormatting sqref="A297">
    <cfRule type="cellIs" dxfId="27" priority="2" operator="equal">
      <formula>0</formula>
    </cfRule>
  </conditionalFormatting>
  <conditionalFormatting sqref="A512">
    <cfRule type="cellIs" dxfId="2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1"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апрель 2022</v>
      </c>
      <c r="B1" s="62"/>
      <c r="C1" s="62"/>
      <c r="D1" s="62"/>
      <c r="E1" s="62"/>
      <c r="F1" s="62"/>
      <c r="G1" s="63"/>
    </row>
    <row r="2" spans="1:7" ht="42" customHeight="1" x14ac:dyDescent="0.25">
      <c r="A2" s="64"/>
      <c r="B2" s="283" t="s">
        <v>200</v>
      </c>
      <c r="C2" s="283"/>
      <c r="D2" s="283"/>
      <c r="E2" s="283"/>
      <c r="F2" s="283"/>
      <c r="G2" s="65"/>
    </row>
    <row r="3" spans="1:7" s="55" customFormat="1" ht="18" x14ac:dyDescent="0.25">
      <c r="A3" s="74"/>
      <c r="B3" s="284" t="s">
        <v>229</v>
      </c>
      <c r="C3" s="284"/>
      <c r="D3" s="284"/>
      <c r="E3" s="284"/>
      <c r="F3" s="284"/>
      <c r="G3" s="75"/>
    </row>
    <row r="4" spans="1:7" ht="18.75" x14ac:dyDescent="0.25">
      <c r="A4" s="64"/>
      <c r="B4" s="285" t="s">
        <v>205</v>
      </c>
      <c r="C4" s="285"/>
      <c r="D4" s="285"/>
      <c r="E4" s="285"/>
      <c r="F4" s="285"/>
      <c r="G4" s="65"/>
    </row>
    <row r="5" spans="1:7" x14ac:dyDescent="0.25">
      <c r="A5" s="64"/>
      <c r="B5" s="51"/>
      <c r="C5" s="51"/>
      <c r="D5" s="51"/>
      <c r="E5" s="51"/>
      <c r="F5" s="51"/>
      <c r="G5" s="65"/>
    </row>
    <row r="6" spans="1:7" ht="35.25" customHeight="1" x14ac:dyDescent="0.25">
      <c r="A6" s="64"/>
      <c r="B6" s="281" t="s">
        <v>76</v>
      </c>
      <c r="C6" s="281"/>
      <c r="D6" s="281"/>
      <c r="E6" s="281"/>
      <c r="F6" s="281"/>
      <c r="G6" s="65"/>
    </row>
    <row r="7" spans="1:7" x14ac:dyDescent="0.25">
      <c r="A7" s="64"/>
      <c r="B7" s="51"/>
      <c r="C7" s="51"/>
      <c r="D7" s="51"/>
      <c r="E7" s="51"/>
      <c r="F7" s="51"/>
      <c r="G7" s="65"/>
    </row>
    <row r="8" spans="1:7" x14ac:dyDescent="0.25">
      <c r="A8" s="64"/>
      <c r="B8" s="142" t="s">
        <v>77</v>
      </c>
      <c r="C8" s="51"/>
      <c r="D8" s="51"/>
      <c r="E8" s="51"/>
      <c r="F8" s="51"/>
      <c r="G8" s="65"/>
    </row>
    <row r="9" spans="1:7" ht="16.5" thickBot="1" x14ac:dyDescent="0.3">
      <c r="A9" s="64"/>
      <c r="B9" s="51"/>
      <c r="C9" s="51"/>
      <c r="D9" s="51"/>
      <c r="E9" s="51"/>
      <c r="F9" s="51"/>
      <c r="G9" s="65"/>
    </row>
    <row r="10" spans="1:7" x14ac:dyDescent="0.25">
      <c r="A10" s="64"/>
      <c r="B10" s="275"/>
      <c r="C10" s="277" t="s">
        <v>78</v>
      </c>
      <c r="D10" s="278"/>
      <c r="E10" s="278"/>
      <c r="F10" s="279"/>
      <c r="G10" s="65"/>
    </row>
    <row r="11" spans="1:7" ht="16.5" thickBot="1" x14ac:dyDescent="0.3">
      <c r="A11" s="64"/>
      <c r="B11" s="276"/>
      <c r="C11" s="137" t="s">
        <v>79</v>
      </c>
      <c r="D11" s="148" t="s">
        <v>80</v>
      </c>
      <c r="E11" s="148" t="s">
        <v>81</v>
      </c>
      <c r="F11" s="149" t="s">
        <v>82</v>
      </c>
      <c r="G11" s="65"/>
    </row>
    <row r="12" spans="1:7" ht="16.5" thickBot="1" x14ac:dyDescent="0.3">
      <c r="A12" s="64"/>
      <c r="B12" s="101" t="s">
        <v>83</v>
      </c>
      <c r="C12" s="162">
        <v>3480.46</v>
      </c>
      <c r="D12" s="162">
        <v>3480.46</v>
      </c>
      <c r="E12" s="162">
        <v>3480.46</v>
      </c>
      <c r="F12" s="166">
        <v>3480.46</v>
      </c>
      <c r="G12" s="65"/>
    </row>
    <row r="13" spans="1:7" x14ac:dyDescent="0.25">
      <c r="A13" s="64"/>
      <c r="B13" s="51"/>
      <c r="C13" s="51"/>
      <c r="D13" s="51"/>
      <c r="E13" s="51"/>
      <c r="F13" s="51"/>
      <c r="G13" s="65"/>
    </row>
    <row r="14" spans="1:7" ht="15.75" customHeight="1" x14ac:dyDescent="0.25">
      <c r="A14" s="64"/>
      <c r="B14" s="282" t="s">
        <v>84</v>
      </c>
      <c r="C14" s="282"/>
      <c r="D14" s="282"/>
      <c r="E14" s="282"/>
      <c r="F14" s="282"/>
      <c r="G14" s="65"/>
    </row>
    <row r="15" spans="1:7" x14ac:dyDescent="0.25">
      <c r="A15" s="64"/>
      <c r="B15" s="217" t="s">
        <v>85</v>
      </c>
      <c r="C15" s="219">
        <v>2438.71</v>
      </c>
      <c r="D15" s="51"/>
      <c r="E15" s="51"/>
      <c r="F15" s="51"/>
      <c r="G15" s="65"/>
    </row>
    <row r="16" spans="1:7" x14ac:dyDescent="0.25">
      <c r="A16" s="64"/>
      <c r="B16" s="51"/>
      <c r="C16" s="51"/>
      <c r="D16" s="51"/>
      <c r="E16" s="51"/>
      <c r="F16" s="51"/>
      <c r="G16" s="65"/>
    </row>
    <row r="17" spans="1:7" ht="31.5" customHeight="1" x14ac:dyDescent="0.25">
      <c r="A17" s="64"/>
      <c r="B17" s="282" t="s">
        <v>86</v>
      </c>
      <c r="C17" s="282"/>
      <c r="D17" s="282"/>
      <c r="E17" s="282"/>
      <c r="F17" s="282"/>
      <c r="G17" s="65"/>
    </row>
    <row r="18" spans="1:7" ht="15.75" customHeight="1" x14ac:dyDescent="0.25">
      <c r="A18" s="64"/>
      <c r="B18" s="51"/>
      <c r="C18" s="51"/>
      <c r="D18" s="51"/>
      <c r="E18" s="51"/>
      <c r="F18" s="51"/>
      <c r="G18" s="65"/>
    </row>
    <row r="19" spans="1:7" ht="15.75" customHeight="1" x14ac:dyDescent="0.25">
      <c r="A19" s="64"/>
      <c r="B19" s="282" t="s">
        <v>87</v>
      </c>
      <c r="C19" s="282"/>
      <c r="D19" s="282"/>
      <c r="E19" s="219">
        <v>1215.3800000000001</v>
      </c>
      <c r="F19" s="57"/>
      <c r="G19" s="65"/>
    </row>
    <row r="20" spans="1:7" x14ac:dyDescent="0.25">
      <c r="A20" s="64"/>
      <c r="B20" s="51"/>
      <c r="C20" s="51"/>
      <c r="D20" s="51"/>
      <c r="E20" s="51"/>
      <c r="F20" s="51"/>
      <c r="G20" s="65"/>
    </row>
    <row r="21" spans="1:7" ht="15.75" customHeight="1" x14ac:dyDescent="0.25">
      <c r="A21" s="64"/>
      <c r="B21" s="282" t="s">
        <v>88</v>
      </c>
      <c r="C21" s="282"/>
      <c r="D21" s="282"/>
      <c r="E21" s="219">
        <v>872751.09</v>
      </c>
      <c r="F21" s="217"/>
      <c r="G21" s="65"/>
    </row>
    <row r="22" spans="1:7" x14ac:dyDescent="0.25">
      <c r="A22" s="64"/>
      <c r="B22" s="51"/>
      <c r="C22" s="51"/>
      <c r="D22" s="51"/>
      <c r="E22" s="51"/>
      <c r="F22" s="51"/>
      <c r="G22" s="65"/>
    </row>
    <row r="23" spans="1:7" ht="15.75" customHeight="1" x14ac:dyDescent="0.25">
      <c r="A23" s="64"/>
      <c r="B23" s="282" t="s">
        <v>89</v>
      </c>
      <c r="C23" s="282"/>
      <c r="D23" s="282"/>
      <c r="E23" s="282"/>
      <c r="F23" s="160">
        <v>1.4016943908564774E-3</v>
      </c>
      <c r="G23" s="161"/>
    </row>
    <row r="24" spans="1:7" x14ac:dyDescent="0.25">
      <c r="A24" s="64"/>
      <c r="B24" s="51"/>
      <c r="C24" s="51"/>
      <c r="D24" s="51"/>
      <c r="E24" s="51"/>
      <c r="F24" s="51"/>
      <c r="G24" s="65"/>
    </row>
    <row r="25" spans="1:7" ht="15.75" customHeight="1" x14ac:dyDescent="0.25">
      <c r="A25" s="64"/>
      <c r="B25" s="282" t="s">
        <v>90</v>
      </c>
      <c r="C25" s="282"/>
      <c r="D25" s="282"/>
      <c r="E25" s="133">
        <v>99.29</v>
      </c>
      <c r="F25" s="217"/>
      <c r="G25" s="65"/>
    </row>
    <row r="26" spans="1:7" x14ac:dyDescent="0.25">
      <c r="A26" s="64"/>
      <c r="B26" s="51"/>
      <c r="C26" s="51"/>
      <c r="D26" s="51"/>
      <c r="E26" s="51"/>
      <c r="F26" s="51"/>
      <c r="G26" s="65"/>
    </row>
    <row r="27" spans="1:7" ht="15.75" customHeight="1" x14ac:dyDescent="0.25">
      <c r="A27" s="64"/>
      <c r="B27" s="282" t="s">
        <v>91</v>
      </c>
      <c r="C27" s="282"/>
      <c r="D27" s="282"/>
      <c r="E27" s="282"/>
      <c r="F27" s="282"/>
      <c r="G27" s="65"/>
    </row>
    <row r="28" spans="1:7" x14ac:dyDescent="0.25">
      <c r="A28" s="64"/>
      <c r="B28" s="217" t="s">
        <v>92</v>
      </c>
      <c r="C28" s="133">
        <v>0</v>
      </c>
      <c r="D28" s="217"/>
      <c r="E28" s="51"/>
      <c r="F28" s="51"/>
      <c r="G28" s="65"/>
    </row>
    <row r="29" spans="1:7" x14ac:dyDescent="0.25">
      <c r="A29" s="64"/>
      <c r="B29" s="51"/>
      <c r="C29" s="51"/>
      <c r="D29" s="51"/>
      <c r="E29" s="51"/>
      <c r="F29" s="51"/>
      <c r="G29" s="65"/>
    </row>
    <row r="30" spans="1:7" ht="15.75" customHeight="1" x14ac:dyDescent="0.25">
      <c r="A30" s="64"/>
      <c r="B30" s="282" t="s">
        <v>93</v>
      </c>
      <c r="C30" s="282"/>
      <c r="D30" s="282"/>
      <c r="E30" s="282"/>
      <c r="F30" s="282"/>
      <c r="G30" s="65"/>
    </row>
    <row r="31" spans="1:7" x14ac:dyDescent="0.25">
      <c r="A31" s="64"/>
      <c r="B31" s="217" t="s">
        <v>94</v>
      </c>
      <c r="C31" s="133">
        <v>14.622999999999998</v>
      </c>
      <c r="D31" s="217"/>
      <c r="E31" s="51"/>
      <c r="F31" s="51"/>
      <c r="G31" s="65"/>
    </row>
    <row r="32" spans="1:7" x14ac:dyDescent="0.25">
      <c r="A32" s="64"/>
      <c r="B32" s="217" t="s">
        <v>95</v>
      </c>
      <c r="C32" s="51"/>
      <c r="D32" s="51"/>
      <c r="E32" s="51"/>
      <c r="F32" s="51"/>
      <c r="G32" s="65"/>
    </row>
    <row r="33" spans="1:7" x14ac:dyDescent="0.25">
      <c r="A33" s="64"/>
      <c r="B33" s="58" t="s">
        <v>96</v>
      </c>
      <c r="C33" s="134">
        <v>1.399</v>
      </c>
      <c r="D33" s="51"/>
      <c r="E33" s="51"/>
      <c r="F33" s="51"/>
      <c r="G33" s="65"/>
    </row>
    <row r="34" spans="1:7" x14ac:dyDescent="0.25">
      <c r="A34" s="64"/>
      <c r="B34" s="58" t="s">
        <v>97</v>
      </c>
      <c r="C34" s="134">
        <v>3.069</v>
      </c>
      <c r="D34" s="51"/>
      <c r="E34" s="51"/>
      <c r="F34" s="51"/>
      <c r="G34" s="65"/>
    </row>
    <row r="35" spans="1:7" x14ac:dyDescent="0.25">
      <c r="A35" s="64"/>
      <c r="B35" s="58" t="s">
        <v>98</v>
      </c>
      <c r="C35" s="134">
        <v>10.154999999999999</v>
      </c>
      <c r="D35" s="51"/>
      <c r="E35" s="51"/>
      <c r="F35" s="51"/>
      <c r="G35" s="65"/>
    </row>
    <row r="36" spans="1:7" x14ac:dyDescent="0.25">
      <c r="A36" s="64"/>
      <c r="B36" s="58" t="s">
        <v>99</v>
      </c>
      <c r="C36" s="134">
        <v>0</v>
      </c>
      <c r="D36" s="51"/>
      <c r="E36" s="51"/>
      <c r="F36" s="51"/>
      <c r="G36" s="65"/>
    </row>
    <row r="37" spans="1:7" x14ac:dyDescent="0.25">
      <c r="A37" s="64"/>
      <c r="B37" s="58" t="s">
        <v>100</v>
      </c>
      <c r="C37" s="134">
        <v>0</v>
      </c>
      <c r="D37" s="51"/>
      <c r="E37" s="51"/>
      <c r="F37" s="51"/>
      <c r="G37" s="65"/>
    </row>
    <row r="38" spans="1:7" x14ac:dyDescent="0.25">
      <c r="A38" s="64"/>
      <c r="B38" s="51"/>
      <c r="C38" s="51"/>
      <c r="D38" s="51"/>
      <c r="E38" s="51"/>
      <c r="F38" s="51"/>
      <c r="G38" s="65"/>
    </row>
    <row r="39" spans="1:7" ht="15.75" customHeight="1" x14ac:dyDescent="0.25">
      <c r="A39" s="64"/>
      <c r="B39" s="282" t="s">
        <v>101</v>
      </c>
      <c r="C39" s="282"/>
      <c r="D39" s="282"/>
      <c r="E39" s="133">
        <v>53.86</v>
      </c>
      <c r="F39" s="57"/>
      <c r="G39" s="65"/>
    </row>
    <row r="40" spans="1:7" x14ac:dyDescent="0.25">
      <c r="A40" s="64"/>
      <c r="B40" s="51"/>
      <c r="C40" s="51"/>
      <c r="D40" s="51"/>
      <c r="E40" s="51"/>
      <c r="F40" s="51"/>
      <c r="G40" s="65"/>
    </row>
    <row r="41" spans="1:7" x14ac:dyDescent="0.25">
      <c r="A41" s="64"/>
      <c r="B41" s="274" t="s">
        <v>102</v>
      </c>
      <c r="C41" s="274"/>
      <c r="D41" s="274"/>
      <c r="E41" s="274"/>
      <c r="F41" s="133">
        <v>674.34400000000005</v>
      </c>
      <c r="G41" s="161"/>
    </row>
    <row r="42" spans="1:7" x14ac:dyDescent="0.25">
      <c r="A42" s="64"/>
      <c r="B42" s="217" t="s">
        <v>95</v>
      </c>
      <c r="C42" s="51"/>
      <c r="D42" s="51"/>
      <c r="E42" s="51"/>
      <c r="F42" s="51"/>
      <c r="G42" s="65"/>
    </row>
    <row r="43" spans="1:7" x14ac:dyDescent="0.25">
      <c r="A43" s="64"/>
      <c r="B43" s="58" t="s">
        <v>103</v>
      </c>
      <c r="C43" s="133">
        <v>0</v>
      </c>
      <c r="D43" s="51"/>
      <c r="E43" s="51"/>
      <c r="F43" s="51"/>
      <c r="G43" s="65"/>
    </row>
    <row r="44" spans="1:7" x14ac:dyDescent="0.25">
      <c r="A44" s="64"/>
      <c r="B44" s="59" t="s">
        <v>104</v>
      </c>
      <c r="C44" s="133">
        <v>0</v>
      </c>
      <c r="D44" s="51"/>
      <c r="E44" s="51"/>
      <c r="F44" s="51"/>
      <c r="G44" s="65"/>
    </row>
    <row r="45" spans="1:7" x14ac:dyDescent="0.25">
      <c r="A45" s="64"/>
      <c r="B45" s="59" t="s">
        <v>105</v>
      </c>
      <c r="C45" s="133">
        <v>0</v>
      </c>
      <c r="D45" s="51"/>
      <c r="E45" s="51"/>
      <c r="F45" s="51"/>
      <c r="G45" s="65"/>
    </row>
    <row r="46" spans="1:7" x14ac:dyDescent="0.25">
      <c r="A46" s="64"/>
      <c r="B46" s="59" t="s">
        <v>106</v>
      </c>
      <c r="C46" s="133">
        <v>0</v>
      </c>
      <c r="D46" s="51"/>
      <c r="E46" s="51"/>
      <c r="F46" s="51"/>
      <c r="G46" s="65"/>
    </row>
    <row r="47" spans="1:7" x14ac:dyDescent="0.25">
      <c r="A47" s="64"/>
      <c r="B47" s="58" t="s">
        <v>107</v>
      </c>
      <c r="C47" s="133">
        <v>674.34400000000005</v>
      </c>
      <c r="D47" s="51"/>
      <c r="E47" s="51"/>
      <c r="F47" s="51"/>
      <c r="G47" s="65"/>
    </row>
    <row r="48" spans="1:7" x14ac:dyDescent="0.25">
      <c r="A48" s="64"/>
      <c r="B48" s="59" t="s">
        <v>104</v>
      </c>
      <c r="C48" s="133">
        <v>303.714</v>
      </c>
      <c r="D48" s="51"/>
      <c r="E48" s="51"/>
      <c r="F48" s="51"/>
      <c r="G48" s="65"/>
    </row>
    <row r="49" spans="1:7" x14ac:dyDescent="0.25">
      <c r="A49" s="64"/>
      <c r="B49" s="59" t="s">
        <v>106</v>
      </c>
      <c r="C49" s="133">
        <v>370.63</v>
      </c>
      <c r="D49" s="51"/>
      <c r="E49" s="51"/>
      <c r="F49" s="51"/>
      <c r="G49" s="65"/>
    </row>
    <row r="50" spans="1:7" x14ac:dyDescent="0.25">
      <c r="A50" s="64"/>
      <c r="B50" s="51"/>
      <c r="C50" s="51"/>
      <c r="D50" s="51"/>
      <c r="E50" s="51"/>
      <c r="F50" s="51"/>
      <c r="G50" s="65"/>
    </row>
    <row r="51" spans="1:7" ht="15.75" customHeight="1" x14ac:dyDescent="0.25">
      <c r="A51" s="64"/>
      <c r="B51" s="282" t="s">
        <v>108</v>
      </c>
      <c r="C51" s="282"/>
      <c r="D51" s="282"/>
      <c r="E51" s="133">
        <v>62115.154000000002</v>
      </c>
      <c r="F51" s="217"/>
      <c r="G51" s="65"/>
    </row>
    <row r="52" spans="1:7" x14ac:dyDescent="0.25">
      <c r="A52" s="64"/>
      <c r="B52" s="51"/>
      <c r="C52" s="51"/>
      <c r="D52" s="51"/>
      <c r="E52" s="51"/>
      <c r="F52" s="51"/>
      <c r="G52" s="65"/>
    </row>
    <row r="53" spans="1:7" x14ac:dyDescent="0.25">
      <c r="A53" s="64"/>
      <c r="B53" s="274" t="s">
        <v>219</v>
      </c>
      <c r="C53" s="274"/>
      <c r="D53" s="274"/>
      <c r="E53" s="274"/>
      <c r="F53" s="274"/>
      <c r="G53" s="65"/>
    </row>
    <row r="54" spans="1:7" x14ac:dyDescent="0.25">
      <c r="A54" s="64"/>
      <c r="B54" s="217" t="s">
        <v>109</v>
      </c>
      <c r="C54" s="133">
        <v>0</v>
      </c>
      <c r="D54" s="217"/>
      <c r="E54" s="51"/>
      <c r="F54" s="51"/>
      <c r="G54" s="65"/>
    </row>
    <row r="55" spans="1:7" x14ac:dyDescent="0.25">
      <c r="A55" s="64"/>
      <c r="B55" s="217" t="s">
        <v>220</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82" t="s">
        <v>110</v>
      </c>
      <c r="C57" s="282"/>
      <c r="D57" s="282"/>
      <c r="E57" s="282"/>
      <c r="F57" s="282"/>
      <c r="G57" s="65"/>
    </row>
    <row r="58" spans="1:7" x14ac:dyDescent="0.25">
      <c r="A58" s="64"/>
      <c r="B58" s="217" t="s">
        <v>111</v>
      </c>
      <c r="C58" s="133">
        <v>9836.7540000000008</v>
      </c>
      <c r="D58" s="217"/>
      <c r="E58" s="51"/>
      <c r="F58" s="51"/>
      <c r="G58" s="65"/>
    </row>
    <row r="59" spans="1:7" x14ac:dyDescent="0.25">
      <c r="A59" s="64"/>
      <c r="B59" s="217" t="s">
        <v>95</v>
      </c>
      <c r="C59" s="217"/>
      <c r="D59" s="217"/>
      <c r="E59" s="51"/>
      <c r="F59" s="51"/>
      <c r="G59" s="65"/>
    </row>
    <row r="60" spans="1:7" x14ac:dyDescent="0.25">
      <c r="A60" s="64"/>
      <c r="B60" s="58" t="s">
        <v>112</v>
      </c>
      <c r="C60" s="133">
        <v>674.34400000000005</v>
      </c>
      <c r="D60" s="51"/>
      <c r="E60" s="51"/>
      <c r="F60" s="51"/>
      <c r="G60" s="65"/>
    </row>
    <row r="61" spans="1:7" x14ac:dyDescent="0.25">
      <c r="A61" s="64"/>
      <c r="B61" s="58" t="s">
        <v>113</v>
      </c>
      <c r="C61" s="134">
        <v>1853.4929999999999</v>
      </c>
      <c r="D61" s="51"/>
      <c r="E61" s="51"/>
      <c r="F61" s="51"/>
      <c r="G61" s="65"/>
    </row>
    <row r="62" spans="1:7" x14ac:dyDescent="0.25">
      <c r="A62" s="64"/>
      <c r="B62" s="58" t="s">
        <v>114</v>
      </c>
      <c r="C62" s="134">
        <v>7308.9170000000004</v>
      </c>
      <c r="D62" s="51"/>
      <c r="E62" s="51"/>
      <c r="F62" s="51"/>
      <c r="G62" s="65"/>
    </row>
    <row r="63" spans="1:7" x14ac:dyDescent="0.25">
      <c r="A63" s="64"/>
      <c r="B63" s="58" t="s">
        <v>115</v>
      </c>
      <c r="C63" s="134">
        <v>0</v>
      </c>
      <c r="D63" s="51"/>
      <c r="E63" s="51"/>
      <c r="F63" s="51"/>
      <c r="G63" s="65"/>
    </row>
    <row r="64" spans="1:7" x14ac:dyDescent="0.25">
      <c r="A64" s="64"/>
      <c r="B64" s="58" t="s">
        <v>116</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82" t="s">
        <v>117</v>
      </c>
      <c r="C66" s="282"/>
      <c r="D66" s="282"/>
      <c r="E66" s="133">
        <v>30300</v>
      </c>
      <c r="F66" s="60"/>
      <c r="G66" s="65"/>
    </row>
    <row r="67" spans="1:7" x14ac:dyDescent="0.25">
      <c r="A67" s="64"/>
      <c r="B67" s="51"/>
      <c r="C67" s="51"/>
      <c r="D67" s="51"/>
      <c r="E67" s="51"/>
      <c r="F67" s="51"/>
      <c r="G67" s="65"/>
    </row>
    <row r="68" spans="1:7" x14ac:dyDescent="0.25">
      <c r="A68" s="64"/>
      <c r="B68" s="274" t="s">
        <v>118</v>
      </c>
      <c r="C68" s="274"/>
      <c r="D68" s="274"/>
      <c r="E68" s="274"/>
      <c r="F68" s="274"/>
      <c r="G68" s="65"/>
    </row>
    <row r="69" spans="1:7" x14ac:dyDescent="0.25">
      <c r="A69" s="64"/>
      <c r="B69" s="217" t="s">
        <v>119</v>
      </c>
      <c r="C69" s="133">
        <v>0</v>
      </c>
      <c r="D69" s="51"/>
      <c r="E69" s="51"/>
      <c r="F69" s="51"/>
      <c r="G69" s="65"/>
    </row>
    <row r="70" spans="1:7" x14ac:dyDescent="0.25">
      <c r="A70" s="64"/>
      <c r="B70" s="216"/>
      <c r="C70" s="51"/>
      <c r="D70" s="51"/>
      <c r="E70" s="51"/>
      <c r="F70" s="51"/>
      <c r="G70" s="65"/>
    </row>
    <row r="71" spans="1:7" ht="66" customHeight="1" x14ac:dyDescent="0.25">
      <c r="A71" s="64"/>
      <c r="B71" s="280" t="s">
        <v>120</v>
      </c>
      <c r="C71" s="280"/>
      <c r="D71" s="280"/>
      <c r="E71" s="280"/>
      <c r="F71" s="280"/>
      <c r="G71" s="65"/>
    </row>
    <row r="72" spans="1:7" ht="37.5" customHeight="1" x14ac:dyDescent="0.25">
      <c r="A72" s="64"/>
      <c r="B72" s="51"/>
      <c r="C72" s="51"/>
      <c r="D72" s="51"/>
      <c r="E72" s="51"/>
      <c r="F72" s="51"/>
      <c r="G72" s="65"/>
    </row>
    <row r="73" spans="1:7" ht="50.25" customHeight="1" x14ac:dyDescent="0.25">
      <c r="A73" s="64"/>
      <c r="B73" s="281" t="s">
        <v>121</v>
      </c>
      <c r="C73" s="281"/>
      <c r="D73" s="281"/>
      <c r="E73" s="281"/>
      <c r="F73" s="281"/>
      <c r="G73" s="65"/>
    </row>
    <row r="74" spans="1:7" x14ac:dyDescent="0.25">
      <c r="A74" s="64"/>
      <c r="B74" s="51"/>
      <c r="C74" s="51"/>
      <c r="D74" s="51"/>
      <c r="E74" s="51"/>
      <c r="F74" s="51"/>
      <c r="G74" s="65"/>
    </row>
    <row r="75" spans="1:7" x14ac:dyDescent="0.25">
      <c r="A75" s="64"/>
      <c r="B75" s="274" t="s">
        <v>122</v>
      </c>
      <c r="C75" s="274"/>
      <c r="D75" s="274"/>
      <c r="E75" s="274"/>
      <c r="F75" s="274"/>
      <c r="G75" s="65"/>
    </row>
    <row r="76" spans="1:7" ht="16.5" thickBot="1" x14ac:dyDescent="0.3">
      <c r="A76" s="64"/>
      <c r="B76" s="51"/>
      <c r="C76" s="51"/>
      <c r="D76" s="51"/>
      <c r="E76" s="51"/>
      <c r="F76" s="51"/>
      <c r="G76" s="65"/>
    </row>
    <row r="77" spans="1:7" x14ac:dyDescent="0.25">
      <c r="A77" s="64"/>
      <c r="B77" s="275" t="s">
        <v>123</v>
      </c>
      <c r="C77" s="277" t="s">
        <v>78</v>
      </c>
      <c r="D77" s="278"/>
      <c r="E77" s="278"/>
      <c r="F77" s="279"/>
      <c r="G77" s="65"/>
    </row>
    <row r="78" spans="1:7" ht="16.5" thickBot="1" x14ac:dyDescent="0.3">
      <c r="A78" s="64"/>
      <c r="B78" s="276"/>
      <c r="C78" s="137" t="s">
        <v>79</v>
      </c>
      <c r="D78" s="148" t="s">
        <v>80</v>
      </c>
      <c r="E78" s="148" t="s">
        <v>81</v>
      </c>
      <c r="F78" s="149" t="s">
        <v>82</v>
      </c>
      <c r="G78" s="65"/>
    </row>
    <row r="79" spans="1:7" x14ac:dyDescent="0.25">
      <c r="A79" s="64"/>
      <c r="B79" s="108" t="s">
        <v>124</v>
      </c>
      <c r="C79" s="54">
        <v>2035.72</v>
      </c>
      <c r="D79" s="54">
        <v>2035.72</v>
      </c>
      <c r="E79" s="54">
        <v>2035.72</v>
      </c>
      <c r="F79" s="167">
        <v>2035.72</v>
      </c>
      <c r="G79" s="65"/>
    </row>
    <row r="80" spans="1:7" x14ac:dyDescent="0.25">
      <c r="A80" s="64"/>
      <c r="B80" s="43" t="s">
        <v>125</v>
      </c>
      <c r="C80" s="138">
        <v>3578.69</v>
      </c>
      <c r="D80" s="138">
        <v>3578.69</v>
      </c>
      <c r="E80" s="138">
        <v>3578.69</v>
      </c>
      <c r="F80" s="168">
        <v>3578.69</v>
      </c>
      <c r="G80" s="65"/>
    </row>
    <row r="81" spans="1:7" ht="16.5" thickBot="1" x14ac:dyDescent="0.3">
      <c r="A81" s="64"/>
      <c r="B81" s="46" t="s">
        <v>126</v>
      </c>
      <c r="C81" s="139">
        <v>9861.9599999999991</v>
      </c>
      <c r="D81" s="139">
        <v>9861.9599999999991</v>
      </c>
      <c r="E81" s="139">
        <v>9861.9599999999991</v>
      </c>
      <c r="F81" s="169">
        <v>9861.9599999999991</v>
      </c>
      <c r="G81" s="65"/>
    </row>
    <row r="82" spans="1:7" x14ac:dyDescent="0.25">
      <c r="A82" s="64"/>
      <c r="B82" s="51"/>
      <c r="C82" s="51"/>
      <c r="D82" s="51"/>
      <c r="E82" s="51"/>
      <c r="F82" s="51"/>
      <c r="G82" s="65"/>
    </row>
    <row r="83" spans="1:7" x14ac:dyDescent="0.25">
      <c r="A83" s="64"/>
      <c r="B83" s="274" t="s">
        <v>127</v>
      </c>
      <c r="C83" s="274"/>
      <c r="D83" s="274"/>
      <c r="E83" s="274"/>
      <c r="F83" s="274"/>
      <c r="G83" s="65"/>
    </row>
    <row r="84" spans="1:7" ht="16.5" thickBot="1" x14ac:dyDescent="0.3">
      <c r="A84" s="64"/>
      <c r="B84" s="51"/>
      <c r="C84" s="51"/>
      <c r="D84" s="51"/>
      <c r="E84" s="51"/>
      <c r="F84" s="51"/>
      <c r="G84" s="65"/>
    </row>
    <row r="85" spans="1:7" x14ac:dyDescent="0.25">
      <c r="A85" s="64"/>
      <c r="B85" s="275" t="s">
        <v>123</v>
      </c>
      <c r="C85" s="277" t="s">
        <v>78</v>
      </c>
      <c r="D85" s="278"/>
      <c r="E85" s="278"/>
      <c r="F85" s="279"/>
      <c r="G85" s="65"/>
    </row>
    <row r="86" spans="1:7" ht="16.5" thickBot="1" x14ac:dyDescent="0.3">
      <c r="A86" s="64"/>
      <c r="B86" s="276"/>
      <c r="C86" s="137" t="s">
        <v>79</v>
      </c>
      <c r="D86" s="148" t="s">
        <v>80</v>
      </c>
      <c r="E86" s="148" t="s">
        <v>81</v>
      </c>
      <c r="F86" s="149" t="s">
        <v>82</v>
      </c>
      <c r="G86" s="65"/>
    </row>
    <row r="87" spans="1:7" x14ac:dyDescent="0.25">
      <c r="A87" s="64"/>
      <c r="B87" s="107" t="s">
        <v>124</v>
      </c>
      <c r="C87" s="54">
        <v>2035.72</v>
      </c>
      <c r="D87" s="54">
        <v>2035.72</v>
      </c>
      <c r="E87" s="54">
        <v>2035.72</v>
      </c>
      <c r="F87" s="167">
        <v>2035.72</v>
      </c>
      <c r="G87" s="65"/>
    </row>
    <row r="88" spans="1:7" ht="16.5" thickBot="1" x14ac:dyDescent="0.3">
      <c r="A88" s="64"/>
      <c r="B88" s="46" t="s">
        <v>128</v>
      </c>
      <c r="C88" s="139">
        <v>5643.29</v>
      </c>
      <c r="D88" s="139">
        <v>5643.29</v>
      </c>
      <c r="E88" s="139">
        <v>5643.29</v>
      </c>
      <c r="F88" s="169">
        <v>5643.29</v>
      </c>
      <c r="G88" s="65"/>
    </row>
    <row r="89" spans="1:7" x14ac:dyDescent="0.25">
      <c r="A89" s="64"/>
      <c r="B89" s="142"/>
      <c r="C89" s="98"/>
      <c r="D89" s="98"/>
      <c r="E89" s="98"/>
      <c r="F89" s="98"/>
      <c r="G89" s="65"/>
    </row>
    <row r="90" spans="1:7" ht="33" customHeight="1" x14ac:dyDescent="0.25">
      <c r="A90" s="64"/>
      <c r="B90" s="227" t="s">
        <v>199</v>
      </c>
      <c r="C90" s="227"/>
      <c r="D90" s="227"/>
      <c r="E90" s="227"/>
      <c r="F90" s="227"/>
      <c r="G90" s="65"/>
    </row>
    <row r="91" spans="1:7" x14ac:dyDescent="0.25">
      <c r="A91" s="64"/>
      <c r="B91" s="127"/>
      <c r="C91" s="98"/>
      <c r="D91" s="98"/>
      <c r="E91" s="98"/>
      <c r="F91" s="98"/>
      <c r="G91" s="65"/>
    </row>
    <row r="92" spans="1:7" ht="52.5" customHeight="1" x14ac:dyDescent="0.25">
      <c r="A92" s="64"/>
      <c r="B92" s="227" t="s">
        <v>213</v>
      </c>
      <c r="C92" s="227"/>
      <c r="D92" s="227"/>
      <c r="E92" s="227"/>
      <c r="F92" s="227"/>
      <c r="G92" s="65"/>
    </row>
    <row r="93" spans="1:7" x14ac:dyDescent="0.25">
      <c r="A93" s="64"/>
      <c r="B93" s="127"/>
      <c r="C93" s="98"/>
      <c r="D93" s="98"/>
      <c r="E93" s="98"/>
      <c r="F93" s="98"/>
      <c r="G93" s="65"/>
    </row>
    <row r="94" spans="1:7"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 ref="B92:F92"/>
    <mergeCell ref="B90:F90"/>
    <mergeCell ref="B77:B78"/>
    <mergeCell ref="C77:F77"/>
    <mergeCell ref="B83:F83"/>
    <mergeCell ref="B85:B86"/>
    <mergeCell ref="C85:F85"/>
    <mergeCell ref="B30:F30"/>
    <mergeCell ref="B39:D39"/>
    <mergeCell ref="B68:F68"/>
    <mergeCell ref="B41:E41"/>
    <mergeCell ref="B51:D51"/>
    <mergeCell ref="B53:F53"/>
    <mergeCell ref="B57:F57"/>
    <mergeCell ref="B66:D66"/>
  </mergeCells>
  <conditionalFormatting sqref="A1">
    <cfRule type="cellIs" dxfId="2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апрель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3" t="s">
        <v>200</v>
      </c>
      <c r="C2" s="283"/>
      <c r="D2" s="283"/>
      <c r="E2" s="283"/>
      <c r="F2" s="283"/>
      <c r="G2" s="283"/>
      <c r="H2" s="283"/>
      <c r="I2" s="283"/>
      <c r="J2" s="283"/>
      <c r="K2" s="283"/>
      <c r="L2" s="283"/>
      <c r="M2" s="283"/>
      <c r="N2" s="283"/>
      <c r="O2" s="283"/>
      <c r="P2" s="283"/>
      <c r="Q2" s="283"/>
      <c r="R2" s="283"/>
      <c r="S2" s="283"/>
      <c r="T2" s="283"/>
      <c r="U2" s="283"/>
      <c r="V2" s="283"/>
      <c r="W2" s="283"/>
      <c r="X2" s="283"/>
      <c r="Y2" s="283"/>
      <c r="Z2" s="283"/>
      <c r="AA2" s="65"/>
    </row>
    <row r="3" spans="1:27" s="55" customFormat="1" ht="18" x14ac:dyDescent="0.25">
      <c r="A3" s="74"/>
      <c r="B3" s="284" t="s">
        <v>229</v>
      </c>
      <c r="C3" s="284"/>
      <c r="D3" s="284"/>
      <c r="E3" s="284"/>
      <c r="F3" s="284"/>
      <c r="G3" s="284"/>
      <c r="H3" s="284"/>
      <c r="I3" s="284"/>
      <c r="J3" s="284"/>
      <c r="K3" s="284"/>
      <c r="L3" s="284"/>
      <c r="M3" s="284"/>
      <c r="N3" s="284"/>
      <c r="O3" s="284"/>
      <c r="P3" s="284"/>
      <c r="Q3" s="284"/>
      <c r="R3" s="284"/>
      <c r="S3" s="284"/>
      <c r="T3" s="284"/>
      <c r="U3" s="284"/>
      <c r="V3" s="284"/>
      <c r="W3" s="284"/>
      <c r="X3" s="284"/>
      <c r="Y3" s="284"/>
      <c r="Z3" s="284"/>
      <c r="AA3" s="75"/>
    </row>
    <row r="4" spans="1:27" ht="18.75" x14ac:dyDescent="0.25">
      <c r="A4" s="64"/>
      <c r="B4" s="285" t="s">
        <v>206</v>
      </c>
      <c r="C4" s="285"/>
      <c r="D4" s="285"/>
      <c r="E4" s="285"/>
      <c r="F4" s="285"/>
      <c r="G4" s="285"/>
      <c r="H4" s="285"/>
      <c r="I4" s="285"/>
      <c r="J4" s="285"/>
      <c r="K4" s="285"/>
      <c r="L4" s="285"/>
      <c r="M4" s="285"/>
      <c r="N4" s="285"/>
      <c r="O4" s="285"/>
      <c r="P4" s="285"/>
      <c r="Q4" s="285"/>
      <c r="R4" s="285"/>
      <c r="S4" s="285"/>
      <c r="T4" s="285"/>
      <c r="U4" s="285"/>
      <c r="V4" s="285"/>
      <c r="W4" s="285"/>
      <c r="X4" s="285"/>
      <c r="Y4" s="285"/>
      <c r="Z4" s="285"/>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1" t="s">
        <v>129</v>
      </c>
      <c r="C6" s="281"/>
      <c r="D6" s="281"/>
      <c r="E6" s="281"/>
      <c r="F6" s="281"/>
      <c r="G6" s="281"/>
      <c r="H6" s="281"/>
      <c r="I6" s="281"/>
      <c r="J6" s="281"/>
      <c r="K6" s="281"/>
      <c r="L6" s="281"/>
      <c r="M6" s="281"/>
      <c r="N6" s="281"/>
      <c r="O6" s="281"/>
      <c r="P6" s="281"/>
      <c r="Q6" s="281"/>
      <c r="R6" s="281"/>
      <c r="S6" s="281"/>
      <c r="T6" s="281"/>
      <c r="U6" s="281"/>
      <c r="V6" s="281"/>
      <c r="W6" s="281"/>
      <c r="X6" s="281"/>
      <c r="Y6" s="281"/>
      <c r="Z6" s="281"/>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4" t="s">
        <v>130</v>
      </c>
      <c r="C8" s="274"/>
      <c r="D8" s="274"/>
      <c r="E8" s="274"/>
      <c r="F8" s="274"/>
      <c r="G8" s="274"/>
      <c r="H8" s="274"/>
      <c r="I8" s="274"/>
      <c r="J8" s="274"/>
      <c r="K8" s="274"/>
      <c r="L8" s="274"/>
      <c r="M8" s="274"/>
      <c r="N8" s="274"/>
      <c r="O8" s="274"/>
      <c r="P8" s="274"/>
      <c r="Q8" s="274"/>
      <c r="R8" s="274"/>
      <c r="S8" s="274"/>
      <c r="T8" s="274"/>
      <c r="U8" s="274"/>
      <c r="V8" s="274"/>
      <c r="W8" s="274"/>
      <c r="X8" s="274"/>
      <c r="Y8" s="274"/>
      <c r="Z8" s="274"/>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8" t="s">
        <v>131</v>
      </c>
      <c r="C10" s="286" t="s">
        <v>172</v>
      </c>
      <c r="D10" s="286"/>
      <c r="E10" s="286"/>
      <c r="F10" s="286"/>
      <c r="G10" s="286"/>
      <c r="H10" s="286"/>
      <c r="I10" s="286"/>
      <c r="J10" s="286"/>
      <c r="K10" s="286"/>
      <c r="L10" s="286"/>
      <c r="M10" s="286"/>
      <c r="N10" s="286"/>
      <c r="O10" s="286"/>
      <c r="P10" s="286"/>
      <c r="Q10" s="286"/>
      <c r="R10" s="286"/>
      <c r="S10" s="286"/>
      <c r="T10" s="286"/>
      <c r="U10" s="286"/>
      <c r="V10" s="286"/>
      <c r="W10" s="286"/>
      <c r="X10" s="286"/>
      <c r="Y10" s="286"/>
      <c r="Z10" s="287"/>
      <c r="AA10" s="65"/>
    </row>
    <row r="11" spans="1:27" ht="32.25" thickBot="1" x14ac:dyDescent="0.3">
      <c r="A11" s="64"/>
      <c r="B11" s="289"/>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2048.6999999999998</v>
      </c>
      <c r="D12" s="90">
        <v>2012.8</v>
      </c>
      <c r="E12" s="90">
        <v>2003.46</v>
      </c>
      <c r="F12" s="90">
        <v>2021.62</v>
      </c>
      <c r="G12" s="90">
        <v>2056.81</v>
      </c>
      <c r="H12" s="90">
        <v>2108.2799999999997</v>
      </c>
      <c r="I12" s="90">
        <v>2210.3599999999997</v>
      </c>
      <c r="J12" s="90">
        <v>2258.33</v>
      </c>
      <c r="K12" s="90">
        <v>2340.7399999999998</v>
      </c>
      <c r="L12" s="90">
        <v>2343.33</v>
      </c>
      <c r="M12" s="90">
        <v>2335.15</v>
      </c>
      <c r="N12" s="90">
        <v>2349.48</v>
      </c>
      <c r="O12" s="90">
        <v>2332.4700000000003</v>
      </c>
      <c r="P12" s="90">
        <v>2333.0699999999997</v>
      </c>
      <c r="Q12" s="90">
        <v>2327.1800000000003</v>
      </c>
      <c r="R12" s="90">
        <v>2323.15</v>
      </c>
      <c r="S12" s="90">
        <v>2343.5699999999997</v>
      </c>
      <c r="T12" s="90">
        <v>2293.19</v>
      </c>
      <c r="U12" s="90">
        <v>2304.23</v>
      </c>
      <c r="V12" s="90">
        <v>2285.6400000000003</v>
      </c>
      <c r="W12" s="90">
        <v>2271.1400000000003</v>
      </c>
      <c r="X12" s="90">
        <v>2231.3599999999997</v>
      </c>
      <c r="Y12" s="90">
        <v>2204.63</v>
      </c>
      <c r="Z12" s="91">
        <v>2074.79</v>
      </c>
      <c r="AA12" s="65"/>
    </row>
    <row r="13" spans="1:27" ht="16.5" x14ac:dyDescent="0.25">
      <c r="A13" s="64"/>
      <c r="B13" s="88">
        <v>2</v>
      </c>
      <c r="C13" s="84">
        <v>2071.27</v>
      </c>
      <c r="D13" s="56">
        <v>2075.0100000000002</v>
      </c>
      <c r="E13" s="56">
        <v>2062.9299999999998</v>
      </c>
      <c r="F13" s="56">
        <v>2056.7799999999997</v>
      </c>
      <c r="G13" s="56">
        <v>2080.7200000000003</v>
      </c>
      <c r="H13" s="56">
        <v>2117.2600000000002</v>
      </c>
      <c r="I13" s="56">
        <v>2209.6</v>
      </c>
      <c r="J13" s="56">
        <v>2308.15</v>
      </c>
      <c r="K13" s="56">
        <v>2418.98</v>
      </c>
      <c r="L13" s="56">
        <v>2450.3900000000003</v>
      </c>
      <c r="M13" s="56">
        <v>2452.5699999999997</v>
      </c>
      <c r="N13" s="56">
        <v>2449.02</v>
      </c>
      <c r="O13" s="56">
        <v>2423.56</v>
      </c>
      <c r="P13" s="56">
        <v>2402.17</v>
      </c>
      <c r="Q13" s="56">
        <v>2401.98</v>
      </c>
      <c r="R13" s="56">
        <v>2381.3000000000002</v>
      </c>
      <c r="S13" s="56">
        <v>2407.31</v>
      </c>
      <c r="T13" s="56">
        <v>2437.7799999999997</v>
      </c>
      <c r="U13" s="56">
        <v>2420.6800000000003</v>
      </c>
      <c r="V13" s="56">
        <v>2323.17</v>
      </c>
      <c r="W13" s="56">
        <v>2299.34</v>
      </c>
      <c r="X13" s="56">
        <v>2246.15</v>
      </c>
      <c r="Y13" s="56">
        <v>2228.96</v>
      </c>
      <c r="Z13" s="76">
        <v>2125.98</v>
      </c>
      <c r="AA13" s="65"/>
    </row>
    <row r="14" spans="1:27" ht="16.5" x14ac:dyDescent="0.25">
      <c r="A14" s="64"/>
      <c r="B14" s="88">
        <v>3</v>
      </c>
      <c r="C14" s="84">
        <v>2076.6800000000003</v>
      </c>
      <c r="D14" s="56">
        <v>2064.21</v>
      </c>
      <c r="E14" s="56">
        <v>2047.6599999999999</v>
      </c>
      <c r="F14" s="56">
        <v>2038.9099999999999</v>
      </c>
      <c r="G14" s="56">
        <v>2057.64</v>
      </c>
      <c r="H14" s="56">
        <v>2066.63</v>
      </c>
      <c r="I14" s="56">
        <v>2072.23</v>
      </c>
      <c r="J14" s="56">
        <v>2117.35</v>
      </c>
      <c r="K14" s="56">
        <v>2280.9</v>
      </c>
      <c r="L14" s="56">
        <v>2287.63</v>
      </c>
      <c r="M14" s="56">
        <v>2291.83</v>
      </c>
      <c r="N14" s="56">
        <v>2293.52</v>
      </c>
      <c r="O14" s="56">
        <v>2286.9</v>
      </c>
      <c r="P14" s="56">
        <v>2292.17</v>
      </c>
      <c r="Q14" s="56">
        <v>2296.4300000000003</v>
      </c>
      <c r="R14" s="56">
        <v>2296.9</v>
      </c>
      <c r="S14" s="56">
        <v>2368.69</v>
      </c>
      <c r="T14" s="56">
        <v>2414.1999999999998</v>
      </c>
      <c r="U14" s="56">
        <v>2420.71</v>
      </c>
      <c r="V14" s="56">
        <v>2420.5500000000002</v>
      </c>
      <c r="W14" s="56">
        <v>2289.2799999999997</v>
      </c>
      <c r="X14" s="56">
        <v>2252.6400000000003</v>
      </c>
      <c r="Y14" s="56">
        <v>2261.3900000000003</v>
      </c>
      <c r="Z14" s="76">
        <v>2114.6099999999997</v>
      </c>
      <c r="AA14" s="65"/>
    </row>
    <row r="15" spans="1:27" ht="16.5" x14ac:dyDescent="0.25">
      <c r="A15" s="64"/>
      <c r="B15" s="88">
        <v>4</v>
      </c>
      <c r="C15" s="84">
        <v>2092.52</v>
      </c>
      <c r="D15" s="56">
        <v>2067.8199999999997</v>
      </c>
      <c r="E15" s="56">
        <v>2058.3200000000002</v>
      </c>
      <c r="F15" s="56">
        <v>2064.38</v>
      </c>
      <c r="G15" s="56">
        <v>2074.87</v>
      </c>
      <c r="H15" s="56">
        <v>2114.9899999999998</v>
      </c>
      <c r="I15" s="56">
        <v>2284.69</v>
      </c>
      <c r="J15" s="56">
        <v>2332.56</v>
      </c>
      <c r="K15" s="56">
        <v>2371.84</v>
      </c>
      <c r="L15" s="56">
        <v>2367.17</v>
      </c>
      <c r="M15" s="56">
        <v>2337.2799999999997</v>
      </c>
      <c r="N15" s="56">
        <v>2367.2200000000003</v>
      </c>
      <c r="O15" s="56">
        <v>2373.62</v>
      </c>
      <c r="P15" s="56">
        <v>2375.46</v>
      </c>
      <c r="Q15" s="56">
        <v>2375.1099999999997</v>
      </c>
      <c r="R15" s="56">
        <v>2373.59</v>
      </c>
      <c r="S15" s="56">
        <v>2383.65</v>
      </c>
      <c r="T15" s="56">
        <v>2389.54</v>
      </c>
      <c r="U15" s="56">
        <v>2386.7399999999998</v>
      </c>
      <c r="V15" s="56">
        <v>2374.4</v>
      </c>
      <c r="W15" s="56">
        <v>2316.29</v>
      </c>
      <c r="X15" s="56">
        <v>2285.9899999999998</v>
      </c>
      <c r="Y15" s="56">
        <v>2284.0299999999997</v>
      </c>
      <c r="Z15" s="76">
        <v>2111.29</v>
      </c>
      <c r="AA15" s="65"/>
    </row>
    <row r="16" spans="1:27" ht="16.5" x14ac:dyDescent="0.25">
      <c r="A16" s="64"/>
      <c r="B16" s="88">
        <v>5</v>
      </c>
      <c r="C16" s="84">
        <v>2079.5100000000002</v>
      </c>
      <c r="D16" s="56">
        <v>2074.69</v>
      </c>
      <c r="E16" s="56">
        <v>2086.92</v>
      </c>
      <c r="F16" s="56">
        <v>2100.75</v>
      </c>
      <c r="G16" s="56">
        <v>2111.6999999999998</v>
      </c>
      <c r="H16" s="56">
        <v>2224.6400000000003</v>
      </c>
      <c r="I16" s="56">
        <v>2352.48</v>
      </c>
      <c r="J16" s="56">
        <v>2508.04</v>
      </c>
      <c r="K16" s="56">
        <v>2519.58</v>
      </c>
      <c r="L16" s="56">
        <v>2527.13</v>
      </c>
      <c r="M16" s="56">
        <v>2512.96</v>
      </c>
      <c r="N16" s="56">
        <v>2524.54</v>
      </c>
      <c r="O16" s="56">
        <v>2508.37</v>
      </c>
      <c r="P16" s="56">
        <v>2502.79</v>
      </c>
      <c r="Q16" s="56">
        <v>2509.0500000000002</v>
      </c>
      <c r="R16" s="56">
        <v>2504.0299999999997</v>
      </c>
      <c r="S16" s="56">
        <v>2516.94</v>
      </c>
      <c r="T16" s="56">
        <v>2534.85</v>
      </c>
      <c r="U16" s="56">
        <v>2497.1999999999998</v>
      </c>
      <c r="V16" s="56">
        <v>2493.4899999999998</v>
      </c>
      <c r="W16" s="56">
        <v>2423.77</v>
      </c>
      <c r="X16" s="56">
        <v>2305.9700000000003</v>
      </c>
      <c r="Y16" s="56">
        <v>2262.0100000000002</v>
      </c>
      <c r="Z16" s="76">
        <v>2158.27</v>
      </c>
      <c r="AA16" s="65"/>
    </row>
    <row r="17" spans="1:27" ht="16.5" x14ac:dyDescent="0.25">
      <c r="A17" s="64"/>
      <c r="B17" s="88">
        <v>6</v>
      </c>
      <c r="C17" s="84">
        <v>2080.58</v>
      </c>
      <c r="D17" s="56">
        <v>2068.27</v>
      </c>
      <c r="E17" s="56">
        <v>2065.8900000000003</v>
      </c>
      <c r="F17" s="56">
        <v>2067.85</v>
      </c>
      <c r="G17" s="56">
        <v>2099.75</v>
      </c>
      <c r="H17" s="56">
        <v>2128.69</v>
      </c>
      <c r="I17" s="56">
        <v>2290.6999999999998</v>
      </c>
      <c r="J17" s="56">
        <v>2342.88</v>
      </c>
      <c r="K17" s="56">
        <v>2456.5100000000002</v>
      </c>
      <c r="L17" s="56">
        <v>2437.5699999999997</v>
      </c>
      <c r="M17" s="56">
        <v>2411.1400000000003</v>
      </c>
      <c r="N17" s="56">
        <v>2419.13</v>
      </c>
      <c r="O17" s="56">
        <v>2398.92</v>
      </c>
      <c r="P17" s="56">
        <v>2433.33</v>
      </c>
      <c r="Q17" s="56">
        <v>2426.5299999999997</v>
      </c>
      <c r="R17" s="56">
        <v>2357.8000000000002</v>
      </c>
      <c r="S17" s="56">
        <v>2370.9</v>
      </c>
      <c r="T17" s="56">
        <v>2438.4300000000003</v>
      </c>
      <c r="U17" s="56">
        <v>2373.2200000000003</v>
      </c>
      <c r="V17" s="56">
        <v>2408.94</v>
      </c>
      <c r="W17" s="56">
        <v>2294.59</v>
      </c>
      <c r="X17" s="56">
        <v>2249.5</v>
      </c>
      <c r="Y17" s="56">
        <v>2240</v>
      </c>
      <c r="Z17" s="76">
        <v>2149.4899999999998</v>
      </c>
      <c r="AA17" s="65"/>
    </row>
    <row r="18" spans="1:27" ht="16.5" x14ac:dyDescent="0.25">
      <c r="A18" s="64"/>
      <c r="B18" s="88">
        <v>7</v>
      </c>
      <c r="C18" s="84">
        <v>2112.0500000000002</v>
      </c>
      <c r="D18" s="56">
        <v>2074.52</v>
      </c>
      <c r="E18" s="56">
        <v>2077.87</v>
      </c>
      <c r="F18" s="56">
        <v>2088.8900000000003</v>
      </c>
      <c r="G18" s="56">
        <v>2196.52</v>
      </c>
      <c r="H18" s="56">
        <v>2289.5299999999997</v>
      </c>
      <c r="I18" s="56">
        <v>2464.25</v>
      </c>
      <c r="J18" s="56">
        <v>2622.56</v>
      </c>
      <c r="K18" s="56">
        <v>2632.8199999999997</v>
      </c>
      <c r="L18" s="56">
        <v>2638.8900000000003</v>
      </c>
      <c r="M18" s="56">
        <v>2623.9700000000003</v>
      </c>
      <c r="N18" s="56">
        <v>2634.8900000000003</v>
      </c>
      <c r="O18" s="56">
        <v>2632.99</v>
      </c>
      <c r="P18" s="56">
        <v>2625.79</v>
      </c>
      <c r="Q18" s="56">
        <v>2599.65</v>
      </c>
      <c r="R18" s="56">
        <v>2577.2399999999998</v>
      </c>
      <c r="S18" s="56">
        <v>2591.6999999999998</v>
      </c>
      <c r="T18" s="56">
        <v>2621.98</v>
      </c>
      <c r="U18" s="56">
        <v>2606.52</v>
      </c>
      <c r="V18" s="56">
        <v>2601.12</v>
      </c>
      <c r="W18" s="56">
        <v>2545.5100000000002</v>
      </c>
      <c r="X18" s="56">
        <v>2437</v>
      </c>
      <c r="Y18" s="56">
        <v>2350.15</v>
      </c>
      <c r="Z18" s="76">
        <v>2212.12</v>
      </c>
      <c r="AA18" s="65"/>
    </row>
    <row r="19" spans="1:27" ht="16.5" x14ac:dyDescent="0.25">
      <c r="A19" s="64"/>
      <c r="B19" s="88">
        <v>8</v>
      </c>
      <c r="C19" s="84">
        <v>2213</v>
      </c>
      <c r="D19" s="56">
        <v>2086.25</v>
      </c>
      <c r="E19" s="56">
        <v>2082.65</v>
      </c>
      <c r="F19" s="56">
        <v>2103.7799999999997</v>
      </c>
      <c r="G19" s="56">
        <v>2218.4</v>
      </c>
      <c r="H19" s="56">
        <v>2288.16</v>
      </c>
      <c r="I19" s="56">
        <v>2371.73</v>
      </c>
      <c r="J19" s="56">
        <v>2521.3599999999997</v>
      </c>
      <c r="K19" s="56">
        <v>2550.4300000000003</v>
      </c>
      <c r="L19" s="56">
        <v>2540.8000000000002</v>
      </c>
      <c r="M19" s="56">
        <v>2520.8000000000002</v>
      </c>
      <c r="N19" s="56">
        <v>2522.2200000000003</v>
      </c>
      <c r="O19" s="56">
        <v>2508.16</v>
      </c>
      <c r="P19" s="56">
        <v>2476.9</v>
      </c>
      <c r="Q19" s="56">
        <v>2492.5299999999997</v>
      </c>
      <c r="R19" s="56">
        <v>2504.4499999999998</v>
      </c>
      <c r="S19" s="56">
        <v>2513.67</v>
      </c>
      <c r="T19" s="56">
        <v>2519.7399999999998</v>
      </c>
      <c r="U19" s="56">
        <v>2517.0100000000002</v>
      </c>
      <c r="V19" s="56">
        <v>2514.16</v>
      </c>
      <c r="W19" s="56">
        <v>2388.1099999999997</v>
      </c>
      <c r="X19" s="56">
        <v>2338.5299999999997</v>
      </c>
      <c r="Y19" s="56">
        <v>2281.63</v>
      </c>
      <c r="Z19" s="76">
        <v>2231.33</v>
      </c>
      <c r="AA19" s="65"/>
    </row>
    <row r="20" spans="1:27" ht="16.5" x14ac:dyDescent="0.25">
      <c r="A20" s="64"/>
      <c r="B20" s="88">
        <v>9</v>
      </c>
      <c r="C20" s="84">
        <v>2199.94</v>
      </c>
      <c r="D20" s="56">
        <v>2118.7799999999997</v>
      </c>
      <c r="E20" s="56">
        <v>2041.26</v>
      </c>
      <c r="F20" s="56">
        <v>2040.3200000000002</v>
      </c>
      <c r="G20" s="56">
        <v>2087.0100000000002</v>
      </c>
      <c r="H20" s="56">
        <v>2142.8599999999997</v>
      </c>
      <c r="I20" s="56">
        <v>2237.5500000000002</v>
      </c>
      <c r="J20" s="56">
        <v>2319.13</v>
      </c>
      <c r="K20" s="56">
        <v>2503.58</v>
      </c>
      <c r="L20" s="56">
        <v>2535.3000000000002</v>
      </c>
      <c r="M20" s="56">
        <v>2523.4700000000003</v>
      </c>
      <c r="N20" s="56">
        <v>2466.6099999999997</v>
      </c>
      <c r="O20" s="56">
        <v>2463.48</v>
      </c>
      <c r="P20" s="56">
        <v>2437.96</v>
      </c>
      <c r="Q20" s="56">
        <v>2410.27</v>
      </c>
      <c r="R20" s="56">
        <v>2430.0699999999997</v>
      </c>
      <c r="S20" s="56">
        <v>2464.91</v>
      </c>
      <c r="T20" s="56">
        <v>2492.3199999999997</v>
      </c>
      <c r="U20" s="56">
        <v>2512.04</v>
      </c>
      <c r="V20" s="56">
        <v>2511.37</v>
      </c>
      <c r="W20" s="56">
        <v>2326.5100000000002</v>
      </c>
      <c r="X20" s="56">
        <v>2295.9300000000003</v>
      </c>
      <c r="Y20" s="56">
        <v>2278.17</v>
      </c>
      <c r="Z20" s="76">
        <v>2227.5500000000002</v>
      </c>
      <c r="AA20" s="65"/>
    </row>
    <row r="21" spans="1:27" ht="16.5" x14ac:dyDescent="0.25">
      <c r="A21" s="64"/>
      <c r="B21" s="88">
        <v>10</v>
      </c>
      <c r="C21" s="84">
        <v>2110.87</v>
      </c>
      <c r="D21" s="56">
        <v>2032.0900000000001</v>
      </c>
      <c r="E21" s="56">
        <v>2013.4299999999998</v>
      </c>
      <c r="F21" s="56">
        <v>2012.08</v>
      </c>
      <c r="G21" s="56">
        <v>2024.4099999999999</v>
      </c>
      <c r="H21" s="56">
        <v>2044.29</v>
      </c>
      <c r="I21" s="56">
        <v>2068.12</v>
      </c>
      <c r="J21" s="56">
        <v>2241.16</v>
      </c>
      <c r="K21" s="56">
        <v>2311.0100000000002</v>
      </c>
      <c r="L21" s="56">
        <v>2387.7399999999998</v>
      </c>
      <c r="M21" s="56">
        <v>2370.29</v>
      </c>
      <c r="N21" s="56">
        <v>2375.06</v>
      </c>
      <c r="O21" s="56">
        <v>2350.1099999999997</v>
      </c>
      <c r="P21" s="56">
        <v>2348.29</v>
      </c>
      <c r="Q21" s="56">
        <v>2359.65</v>
      </c>
      <c r="R21" s="56">
        <v>2328.8199999999997</v>
      </c>
      <c r="S21" s="56">
        <v>2377.5500000000002</v>
      </c>
      <c r="T21" s="56">
        <v>2450.0299999999997</v>
      </c>
      <c r="U21" s="56">
        <v>2452.2399999999998</v>
      </c>
      <c r="V21" s="56">
        <v>2461.6400000000003</v>
      </c>
      <c r="W21" s="56">
        <v>2324.6</v>
      </c>
      <c r="X21" s="56">
        <v>2287.37</v>
      </c>
      <c r="Y21" s="56">
        <v>2284.5500000000002</v>
      </c>
      <c r="Z21" s="76">
        <v>2193.94</v>
      </c>
      <c r="AA21" s="65"/>
    </row>
    <row r="22" spans="1:27" ht="16.5" x14ac:dyDescent="0.25">
      <c r="A22" s="64"/>
      <c r="B22" s="88">
        <v>11</v>
      </c>
      <c r="C22" s="84">
        <v>2066.2799999999997</v>
      </c>
      <c r="D22" s="56">
        <v>2024.05</v>
      </c>
      <c r="E22" s="56">
        <v>1999.1100000000001</v>
      </c>
      <c r="F22" s="56">
        <v>2021.6100000000001</v>
      </c>
      <c r="G22" s="56">
        <v>2089.31</v>
      </c>
      <c r="H22" s="56">
        <v>2214</v>
      </c>
      <c r="I22" s="56">
        <v>2345.02</v>
      </c>
      <c r="J22" s="56">
        <v>2522.06</v>
      </c>
      <c r="K22" s="56">
        <v>2532.6</v>
      </c>
      <c r="L22" s="56">
        <v>2515.1800000000003</v>
      </c>
      <c r="M22" s="56">
        <v>2491.3900000000003</v>
      </c>
      <c r="N22" s="56">
        <v>2508.69</v>
      </c>
      <c r="O22" s="56">
        <v>2488.3599999999997</v>
      </c>
      <c r="P22" s="56">
        <v>2478.46</v>
      </c>
      <c r="Q22" s="56">
        <v>2462.83</v>
      </c>
      <c r="R22" s="56">
        <v>2465.65</v>
      </c>
      <c r="S22" s="56">
        <v>2477.7799999999997</v>
      </c>
      <c r="T22" s="56">
        <v>2505.4300000000003</v>
      </c>
      <c r="U22" s="56">
        <v>2474.65</v>
      </c>
      <c r="V22" s="56">
        <v>2475.06</v>
      </c>
      <c r="W22" s="56">
        <v>2374.9</v>
      </c>
      <c r="X22" s="56">
        <v>2380.06</v>
      </c>
      <c r="Y22" s="56">
        <v>2283.7200000000003</v>
      </c>
      <c r="Z22" s="76">
        <v>2211.25</v>
      </c>
      <c r="AA22" s="65"/>
    </row>
    <row r="23" spans="1:27" ht="16.5" x14ac:dyDescent="0.25">
      <c r="A23" s="64"/>
      <c r="B23" s="88">
        <v>12</v>
      </c>
      <c r="C23" s="84">
        <v>2062.87</v>
      </c>
      <c r="D23" s="56">
        <v>2042.25</v>
      </c>
      <c r="E23" s="56">
        <v>2026.85</v>
      </c>
      <c r="F23" s="56">
        <v>2027.5900000000001</v>
      </c>
      <c r="G23" s="56">
        <v>2075.1999999999998</v>
      </c>
      <c r="H23" s="56">
        <v>2228.77</v>
      </c>
      <c r="I23" s="56">
        <v>2332.8199999999997</v>
      </c>
      <c r="J23" s="56">
        <v>2450.37</v>
      </c>
      <c r="K23" s="56">
        <v>2442.56</v>
      </c>
      <c r="L23" s="56">
        <v>2435.0100000000002</v>
      </c>
      <c r="M23" s="56">
        <v>2403.9899999999998</v>
      </c>
      <c r="N23" s="56">
        <v>2407.4</v>
      </c>
      <c r="O23" s="56">
        <v>2422.15</v>
      </c>
      <c r="P23" s="56">
        <v>2412.17</v>
      </c>
      <c r="Q23" s="56">
        <v>2397.4700000000003</v>
      </c>
      <c r="R23" s="56">
        <v>2394.83</v>
      </c>
      <c r="S23" s="56">
        <v>2414.3199999999997</v>
      </c>
      <c r="T23" s="56">
        <v>2417.8599999999997</v>
      </c>
      <c r="U23" s="56">
        <v>2393.41</v>
      </c>
      <c r="V23" s="56">
        <v>2348.7799999999997</v>
      </c>
      <c r="W23" s="56">
        <v>2349.7399999999998</v>
      </c>
      <c r="X23" s="56">
        <v>2322.46</v>
      </c>
      <c r="Y23" s="56">
        <v>2217.59</v>
      </c>
      <c r="Z23" s="76">
        <v>2099.71</v>
      </c>
      <c r="AA23" s="65"/>
    </row>
    <row r="24" spans="1:27" ht="16.5" x14ac:dyDescent="0.25">
      <c r="A24" s="64"/>
      <c r="B24" s="88">
        <v>13</v>
      </c>
      <c r="C24" s="84">
        <v>2049.1799999999998</v>
      </c>
      <c r="D24" s="56">
        <v>2015.1599999999999</v>
      </c>
      <c r="E24" s="56">
        <v>2008.12</v>
      </c>
      <c r="F24" s="56">
        <v>2016.13</v>
      </c>
      <c r="G24" s="56">
        <v>2048.98</v>
      </c>
      <c r="H24" s="56">
        <v>2084.41</v>
      </c>
      <c r="I24" s="56">
        <v>2252.6999999999998</v>
      </c>
      <c r="J24" s="56">
        <v>2351.1999999999998</v>
      </c>
      <c r="K24" s="56">
        <v>2364.3599999999997</v>
      </c>
      <c r="L24" s="56">
        <v>2363.3900000000003</v>
      </c>
      <c r="M24" s="56">
        <v>2338.16</v>
      </c>
      <c r="N24" s="56">
        <v>2343.7799999999997</v>
      </c>
      <c r="O24" s="56">
        <v>2333.54</v>
      </c>
      <c r="P24" s="56">
        <v>2332.4499999999998</v>
      </c>
      <c r="Q24" s="56">
        <v>2328.17</v>
      </c>
      <c r="R24" s="56">
        <v>2334.13</v>
      </c>
      <c r="S24" s="56">
        <v>2342.3000000000002</v>
      </c>
      <c r="T24" s="56">
        <v>2339.52</v>
      </c>
      <c r="U24" s="56">
        <v>2325.54</v>
      </c>
      <c r="V24" s="56">
        <v>2343.34</v>
      </c>
      <c r="W24" s="56">
        <v>2299.9700000000003</v>
      </c>
      <c r="X24" s="56">
        <v>2265.4</v>
      </c>
      <c r="Y24" s="56">
        <v>2185.79</v>
      </c>
      <c r="Z24" s="76">
        <v>2077.9899999999998</v>
      </c>
      <c r="AA24" s="65"/>
    </row>
    <row r="25" spans="1:27" ht="16.5" x14ac:dyDescent="0.25">
      <c r="A25" s="64"/>
      <c r="B25" s="88">
        <v>14</v>
      </c>
      <c r="C25" s="84">
        <v>2028.6799999999998</v>
      </c>
      <c r="D25" s="56">
        <v>2007.15</v>
      </c>
      <c r="E25" s="56">
        <v>1988.96</v>
      </c>
      <c r="F25" s="56">
        <v>2018.44</v>
      </c>
      <c r="G25" s="56">
        <v>2052.4899999999998</v>
      </c>
      <c r="H25" s="56">
        <v>2098.4700000000003</v>
      </c>
      <c r="I25" s="56">
        <v>2204.29</v>
      </c>
      <c r="J25" s="56">
        <v>2304.6400000000003</v>
      </c>
      <c r="K25" s="56">
        <v>2318.65</v>
      </c>
      <c r="L25" s="56">
        <v>2316.4700000000003</v>
      </c>
      <c r="M25" s="56">
        <v>2302.1099999999997</v>
      </c>
      <c r="N25" s="56">
        <v>2301.4499999999998</v>
      </c>
      <c r="O25" s="56">
        <v>2288.2200000000003</v>
      </c>
      <c r="P25" s="56">
        <v>2278.9300000000003</v>
      </c>
      <c r="Q25" s="56">
        <v>2280.5500000000002</v>
      </c>
      <c r="R25" s="56">
        <v>2287.6</v>
      </c>
      <c r="S25" s="56">
        <v>2300.6999999999998</v>
      </c>
      <c r="T25" s="56">
        <v>2305.9</v>
      </c>
      <c r="U25" s="56">
        <v>2294.7200000000003</v>
      </c>
      <c r="V25" s="56">
        <v>2294.33</v>
      </c>
      <c r="W25" s="56">
        <v>2262.3900000000003</v>
      </c>
      <c r="X25" s="56">
        <v>2172.23</v>
      </c>
      <c r="Y25" s="56">
        <v>2208.54</v>
      </c>
      <c r="Z25" s="76">
        <v>2106.34</v>
      </c>
      <c r="AA25" s="65"/>
    </row>
    <row r="26" spans="1:27" ht="16.5" x14ac:dyDescent="0.25">
      <c r="A26" s="64"/>
      <c r="B26" s="88">
        <v>15</v>
      </c>
      <c r="C26" s="84">
        <v>2080.9300000000003</v>
      </c>
      <c r="D26" s="56">
        <v>2060.0500000000002</v>
      </c>
      <c r="E26" s="56">
        <v>2047.92</v>
      </c>
      <c r="F26" s="56">
        <v>2058.9</v>
      </c>
      <c r="G26" s="56">
        <v>2107.02</v>
      </c>
      <c r="H26" s="56">
        <v>2138.83</v>
      </c>
      <c r="I26" s="56">
        <v>2279.5100000000002</v>
      </c>
      <c r="J26" s="56">
        <v>2379.37</v>
      </c>
      <c r="K26" s="56">
        <v>2395.7200000000003</v>
      </c>
      <c r="L26" s="56">
        <v>2390.65</v>
      </c>
      <c r="M26" s="56">
        <v>2379.63</v>
      </c>
      <c r="N26" s="56">
        <v>2385.58</v>
      </c>
      <c r="O26" s="56">
        <v>2370.5</v>
      </c>
      <c r="P26" s="56">
        <v>2364.2799999999997</v>
      </c>
      <c r="Q26" s="56">
        <v>2361.04</v>
      </c>
      <c r="R26" s="56">
        <v>2365.79</v>
      </c>
      <c r="S26" s="56">
        <v>2367.8900000000003</v>
      </c>
      <c r="T26" s="56">
        <v>2364.87</v>
      </c>
      <c r="U26" s="56">
        <v>2354.6999999999998</v>
      </c>
      <c r="V26" s="56">
        <v>2362.7200000000003</v>
      </c>
      <c r="W26" s="56">
        <v>2334.5699999999997</v>
      </c>
      <c r="X26" s="56">
        <v>2343.9899999999998</v>
      </c>
      <c r="Y26" s="56">
        <v>2256.3000000000002</v>
      </c>
      <c r="Z26" s="76">
        <v>2157.31</v>
      </c>
      <c r="AA26" s="65"/>
    </row>
    <row r="27" spans="1:27" ht="16.5" x14ac:dyDescent="0.25">
      <c r="A27" s="64"/>
      <c r="B27" s="88">
        <v>16</v>
      </c>
      <c r="C27" s="84">
        <v>2211.08</v>
      </c>
      <c r="D27" s="56">
        <v>2136.08</v>
      </c>
      <c r="E27" s="56">
        <v>2094.6800000000003</v>
      </c>
      <c r="F27" s="56">
        <v>2115.3599999999997</v>
      </c>
      <c r="G27" s="56">
        <v>2111.48</v>
      </c>
      <c r="H27" s="56">
        <v>2184.56</v>
      </c>
      <c r="I27" s="56">
        <v>2259.29</v>
      </c>
      <c r="J27" s="56">
        <v>2342.1999999999998</v>
      </c>
      <c r="K27" s="56">
        <v>2367.73</v>
      </c>
      <c r="L27" s="56">
        <v>2381.1800000000003</v>
      </c>
      <c r="M27" s="56">
        <v>2369.7799999999997</v>
      </c>
      <c r="N27" s="56">
        <v>2363.35</v>
      </c>
      <c r="O27" s="56">
        <v>2355.7600000000002</v>
      </c>
      <c r="P27" s="56">
        <v>2359.8199999999997</v>
      </c>
      <c r="Q27" s="56">
        <v>2350.1800000000003</v>
      </c>
      <c r="R27" s="56">
        <v>2354.02</v>
      </c>
      <c r="S27" s="56">
        <v>2356.6400000000003</v>
      </c>
      <c r="T27" s="56">
        <v>2356.71</v>
      </c>
      <c r="U27" s="56">
        <v>2361.8599999999997</v>
      </c>
      <c r="V27" s="56">
        <v>2367.42</v>
      </c>
      <c r="W27" s="56">
        <v>2358.69</v>
      </c>
      <c r="X27" s="56">
        <v>2296.7600000000002</v>
      </c>
      <c r="Y27" s="56">
        <v>2244.87</v>
      </c>
      <c r="Z27" s="76">
        <v>2135.87</v>
      </c>
      <c r="AA27" s="65"/>
    </row>
    <row r="28" spans="1:27" ht="16.5" x14ac:dyDescent="0.25">
      <c r="A28" s="64"/>
      <c r="B28" s="88">
        <v>17</v>
      </c>
      <c r="C28" s="84">
        <v>2056.87</v>
      </c>
      <c r="D28" s="56">
        <v>2010.42</v>
      </c>
      <c r="E28" s="56">
        <v>1981.48</v>
      </c>
      <c r="F28" s="56">
        <v>1974.63</v>
      </c>
      <c r="G28" s="56">
        <v>1987.69</v>
      </c>
      <c r="H28" s="56">
        <v>2013.71</v>
      </c>
      <c r="I28" s="56">
        <v>2044.1799999999998</v>
      </c>
      <c r="J28" s="56">
        <v>2100.91</v>
      </c>
      <c r="K28" s="56">
        <v>2266.31</v>
      </c>
      <c r="L28" s="56">
        <v>2279.0100000000002</v>
      </c>
      <c r="M28" s="56">
        <v>2278.2399999999998</v>
      </c>
      <c r="N28" s="56">
        <v>2283.1099999999997</v>
      </c>
      <c r="O28" s="56">
        <v>2269.75</v>
      </c>
      <c r="P28" s="56">
        <v>2270.3599999999997</v>
      </c>
      <c r="Q28" s="56">
        <v>2272.9300000000003</v>
      </c>
      <c r="R28" s="56">
        <v>2274.04</v>
      </c>
      <c r="S28" s="56">
        <v>2288.5299999999997</v>
      </c>
      <c r="T28" s="56">
        <v>2308.0299999999997</v>
      </c>
      <c r="U28" s="56">
        <v>2336.67</v>
      </c>
      <c r="V28" s="56">
        <v>2367.37</v>
      </c>
      <c r="W28" s="56">
        <v>2279.58</v>
      </c>
      <c r="X28" s="56">
        <v>2316.7399999999998</v>
      </c>
      <c r="Y28" s="56">
        <v>2268.58</v>
      </c>
      <c r="Z28" s="76">
        <v>2079.0500000000002</v>
      </c>
      <c r="AA28" s="65"/>
    </row>
    <row r="29" spans="1:27" ht="16.5" x14ac:dyDescent="0.25">
      <c r="A29" s="64"/>
      <c r="B29" s="88">
        <v>18</v>
      </c>
      <c r="C29" s="84">
        <v>2063.4499999999998</v>
      </c>
      <c r="D29" s="56">
        <v>2030.01</v>
      </c>
      <c r="E29" s="56">
        <v>2022.67</v>
      </c>
      <c r="F29" s="56">
        <v>2031.98</v>
      </c>
      <c r="G29" s="56">
        <v>2087.3199999999997</v>
      </c>
      <c r="H29" s="56">
        <v>2121.6400000000003</v>
      </c>
      <c r="I29" s="56">
        <v>2366.5699999999997</v>
      </c>
      <c r="J29" s="56">
        <v>2439.42</v>
      </c>
      <c r="K29" s="56">
        <v>2450.25</v>
      </c>
      <c r="L29" s="56">
        <v>2451.38</v>
      </c>
      <c r="M29" s="56">
        <v>2437.7799999999997</v>
      </c>
      <c r="N29" s="56">
        <v>2448.21</v>
      </c>
      <c r="O29" s="56">
        <v>2435.94</v>
      </c>
      <c r="P29" s="56">
        <v>2438.79</v>
      </c>
      <c r="Q29" s="56">
        <v>2439.6</v>
      </c>
      <c r="R29" s="56">
        <v>2432.63</v>
      </c>
      <c r="S29" s="56">
        <v>2433.79</v>
      </c>
      <c r="T29" s="56">
        <v>2432.9700000000003</v>
      </c>
      <c r="U29" s="56">
        <v>2434.4</v>
      </c>
      <c r="V29" s="56">
        <v>2428.06</v>
      </c>
      <c r="W29" s="56">
        <v>2382.58</v>
      </c>
      <c r="X29" s="56">
        <v>2424.38</v>
      </c>
      <c r="Y29" s="56">
        <v>2279.02</v>
      </c>
      <c r="Z29" s="76">
        <v>2204.16</v>
      </c>
      <c r="AA29" s="65"/>
    </row>
    <row r="30" spans="1:27" ht="16.5" x14ac:dyDescent="0.25">
      <c r="A30" s="64"/>
      <c r="B30" s="88">
        <v>19</v>
      </c>
      <c r="C30" s="84">
        <v>2026.95</v>
      </c>
      <c r="D30" s="56">
        <v>2000.8899999999999</v>
      </c>
      <c r="E30" s="56">
        <v>2007.05</v>
      </c>
      <c r="F30" s="56">
        <v>2025.6</v>
      </c>
      <c r="G30" s="56">
        <v>2047.31</v>
      </c>
      <c r="H30" s="56">
        <v>2110.73</v>
      </c>
      <c r="I30" s="56">
        <v>2330.35</v>
      </c>
      <c r="J30" s="56">
        <v>2381.63</v>
      </c>
      <c r="K30" s="56">
        <v>2386.5500000000002</v>
      </c>
      <c r="L30" s="56">
        <v>2370.77</v>
      </c>
      <c r="M30" s="56">
        <v>2364.96</v>
      </c>
      <c r="N30" s="56">
        <v>2372.04</v>
      </c>
      <c r="O30" s="56">
        <v>2362.41</v>
      </c>
      <c r="P30" s="56">
        <v>2359.7200000000003</v>
      </c>
      <c r="Q30" s="56">
        <v>2359.5</v>
      </c>
      <c r="R30" s="56">
        <v>2349.8599999999997</v>
      </c>
      <c r="S30" s="56">
        <v>2354.7799999999997</v>
      </c>
      <c r="T30" s="56">
        <v>2356.0299999999997</v>
      </c>
      <c r="U30" s="56">
        <v>2345.83</v>
      </c>
      <c r="V30" s="56">
        <v>2347.42</v>
      </c>
      <c r="W30" s="56">
        <v>2327.9300000000003</v>
      </c>
      <c r="X30" s="56">
        <v>2350.4300000000003</v>
      </c>
      <c r="Y30" s="56">
        <v>2267.91</v>
      </c>
      <c r="Z30" s="76">
        <v>2078.1</v>
      </c>
      <c r="AA30" s="65"/>
    </row>
    <row r="31" spans="1:27" ht="16.5" x14ac:dyDescent="0.25">
      <c r="A31" s="64"/>
      <c r="B31" s="88">
        <v>20</v>
      </c>
      <c r="C31" s="84">
        <v>2000.6399999999999</v>
      </c>
      <c r="D31" s="56">
        <v>1996.53</v>
      </c>
      <c r="E31" s="56">
        <v>1995.88</v>
      </c>
      <c r="F31" s="56">
        <v>2010.24</v>
      </c>
      <c r="G31" s="56">
        <v>2018.88</v>
      </c>
      <c r="H31" s="56">
        <v>2049.94</v>
      </c>
      <c r="I31" s="56">
        <v>2236.77</v>
      </c>
      <c r="J31" s="56">
        <v>2349.98</v>
      </c>
      <c r="K31" s="56">
        <v>2357.35</v>
      </c>
      <c r="L31" s="56">
        <v>2363.58</v>
      </c>
      <c r="M31" s="56">
        <v>2356.67</v>
      </c>
      <c r="N31" s="56">
        <v>2360</v>
      </c>
      <c r="O31" s="56">
        <v>2354.9700000000003</v>
      </c>
      <c r="P31" s="56">
        <v>2352.21</v>
      </c>
      <c r="Q31" s="56">
        <v>2347.8900000000003</v>
      </c>
      <c r="R31" s="56">
        <v>2338.75</v>
      </c>
      <c r="S31" s="56">
        <v>2350.19</v>
      </c>
      <c r="T31" s="56">
        <v>2349.4300000000003</v>
      </c>
      <c r="U31" s="56">
        <v>2323.6400000000003</v>
      </c>
      <c r="V31" s="56">
        <v>2329.8199999999997</v>
      </c>
      <c r="W31" s="56">
        <v>2291.66</v>
      </c>
      <c r="X31" s="56">
        <v>2293.1800000000003</v>
      </c>
      <c r="Y31" s="56">
        <v>2212.06</v>
      </c>
      <c r="Z31" s="76">
        <v>2013.8</v>
      </c>
      <c r="AA31" s="65"/>
    </row>
    <row r="32" spans="1:27" ht="16.5" x14ac:dyDescent="0.25">
      <c r="A32" s="64"/>
      <c r="B32" s="88">
        <v>21</v>
      </c>
      <c r="C32" s="84">
        <v>1946.1</v>
      </c>
      <c r="D32" s="56">
        <v>1937.76</v>
      </c>
      <c r="E32" s="56">
        <v>1935.9</v>
      </c>
      <c r="F32" s="56">
        <v>1942.9099999999999</v>
      </c>
      <c r="G32" s="56">
        <v>1962.29</v>
      </c>
      <c r="H32" s="56">
        <v>2015.95</v>
      </c>
      <c r="I32" s="56">
        <v>2109.69</v>
      </c>
      <c r="J32" s="56">
        <v>2335.3000000000002</v>
      </c>
      <c r="K32" s="56">
        <v>2454.4499999999998</v>
      </c>
      <c r="L32" s="56">
        <v>2483.0100000000002</v>
      </c>
      <c r="M32" s="56">
        <v>2474.33</v>
      </c>
      <c r="N32" s="56">
        <v>2485.42</v>
      </c>
      <c r="O32" s="56">
        <v>2473.29</v>
      </c>
      <c r="P32" s="56">
        <v>2471.41</v>
      </c>
      <c r="Q32" s="56">
        <v>2456.8000000000002</v>
      </c>
      <c r="R32" s="56">
        <v>2448.63</v>
      </c>
      <c r="S32" s="56">
        <v>2444.4899999999998</v>
      </c>
      <c r="T32" s="56">
        <v>2399.5100000000002</v>
      </c>
      <c r="U32" s="56">
        <v>2372.92</v>
      </c>
      <c r="V32" s="56">
        <v>2402.37</v>
      </c>
      <c r="W32" s="56">
        <v>2371.7799999999997</v>
      </c>
      <c r="X32" s="56">
        <v>2334.77</v>
      </c>
      <c r="Y32" s="56">
        <v>2156</v>
      </c>
      <c r="Z32" s="76">
        <v>1994.73</v>
      </c>
      <c r="AA32" s="65"/>
    </row>
    <row r="33" spans="1:27" ht="16.5" x14ac:dyDescent="0.25">
      <c r="A33" s="64"/>
      <c r="B33" s="88">
        <v>22</v>
      </c>
      <c r="C33" s="84">
        <v>1931.3899999999999</v>
      </c>
      <c r="D33" s="56">
        <v>1921.4</v>
      </c>
      <c r="E33" s="56">
        <v>1921.42</v>
      </c>
      <c r="F33" s="56">
        <v>1922.8200000000002</v>
      </c>
      <c r="G33" s="56">
        <v>1928.28</v>
      </c>
      <c r="H33" s="56">
        <v>1942.31</v>
      </c>
      <c r="I33" s="56">
        <v>2091.34</v>
      </c>
      <c r="J33" s="56">
        <v>2332.7600000000002</v>
      </c>
      <c r="K33" s="56">
        <v>2427.06</v>
      </c>
      <c r="L33" s="56">
        <v>2433.25</v>
      </c>
      <c r="M33" s="56">
        <v>2421.75</v>
      </c>
      <c r="N33" s="56">
        <v>2429.6999999999998</v>
      </c>
      <c r="O33" s="56">
        <v>2415.7799999999997</v>
      </c>
      <c r="P33" s="56">
        <v>2410.44</v>
      </c>
      <c r="Q33" s="56">
        <v>2378.08</v>
      </c>
      <c r="R33" s="56">
        <v>2396</v>
      </c>
      <c r="S33" s="56">
        <v>2386.1400000000003</v>
      </c>
      <c r="T33" s="56">
        <v>2376.75</v>
      </c>
      <c r="U33" s="56">
        <v>2367.73</v>
      </c>
      <c r="V33" s="56">
        <v>2380.5699999999997</v>
      </c>
      <c r="W33" s="56">
        <v>2340.94</v>
      </c>
      <c r="X33" s="56">
        <v>2306.6</v>
      </c>
      <c r="Y33" s="56">
        <v>2145.8900000000003</v>
      </c>
      <c r="Z33" s="76">
        <v>1970.8</v>
      </c>
      <c r="AA33" s="65"/>
    </row>
    <row r="34" spans="1:27" ht="16.5" x14ac:dyDescent="0.25">
      <c r="A34" s="64"/>
      <c r="B34" s="88">
        <v>23</v>
      </c>
      <c r="C34" s="84">
        <v>2062.44</v>
      </c>
      <c r="D34" s="56">
        <v>1960.96</v>
      </c>
      <c r="E34" s="56">
        <v>1925.46</v>
      </c>
      <c r="F34" s="56">
        <v>1928.6599999999999</v>
      </c>
      <c r="G34" s="56">
        <v>1943.47</v>
      </c>
      <c r="H34" s="56">
        <v>1959.79</v>
      </c>
      <c r="I34" s="56">
        <v>2024.9099999999999</v>
      </c>
      <c r="J34" s="56">
        <v>2212.1400000000003</v>
      </c>
      <c r="K34" s="56">
        <v>2361.6999999999998</v>
      </c>
      <c r="L34" s="56">
        <v>2462.52</v>
      </c>
      <c r="M34" s="56">
        <v>2508.34</v>
      </c>
      <c r="N34" s="56">
        <v>2433.87</v>
      </c>
      <c r="O34" s="56">
        <v>2413.5500000000002</v>
      </c>
      <c r="P34" s="56">
        <v>2395.67</v>
      </c>
      <c r="Q34" s="56">
        <v>2393.9</v>
      </c>
      <c r="R34" s="56">
        <v>2338.34</v>
      </c>
      <c r="S34" s="56">
        <v>2288.3199999999997</v>
      </c>
      <c r="T34" s="56">
        <v>2309.83</v>
      </c>
      <c r="U34" s="56">
        <v>2336.4</v>
      </c>
      <c r="V34" s="56">
        <v>2422.73</v>
      </c>
      <c r="W34" s="56">
        <v>2404.7200000000003</v>
      </c>
      <c r="X34" s="56">
        <v>2390.5699999999997</v>
      </c>
      <c r="Y34" s="56">
        <v>2218.4300000000003</v>
      </c>
      <c r="Z34" s="76">
        <v>2069.91</v>
      </c>
      <c r="AA34" s="65"/>
    </row>
    <row r="35" spans="1:27" ht="16.5" x14ac:dyDescent="0.25">
      <c r="A35" s="64"/>
      <c r="B35" s="88">
        <v>24</v>
      </c>
      <c r="C35" s="84">
        <v>2025.69</v>
      </c>
      <c r="D35" s="56">
        <v>1952.63</v>
      </c>
      <c r="E35" s="56">
        <v>1940.47</v>
      </c>
      <c r="F35" s="56">
        <v>1940.29</v>
      </c>
      <c r="G35" s="56">
        <v>1933.12</v>
      </c>
      <c r="H35" s="56">
        <v>1946.8600000000001</v>
      </c>
      <c r="I35" s="56">
        <v>1958.6</v>
      </c>
      <c r="J35" s="56">
        <v>2027.1</v>
      </c>
      <c r="K35" s="56">
        <v>2079.37</v>
      </c>
      <c r="L35" s="56">
        <v>2227.31</v>
      </c>
      <c r="M35" s="56">
        <v>2250.48</v>
      </c>
      <c r="N35" s="56">
        <v>2247.3199999999997</v>
      </c>
      <c r="O35" s="56">
        <v>2235.1800000000003</v>
      </c>
      <c r="P35" s="56">
        <v>2226.44</v>
      </c>
      <c r="Q35" s="56">
        <v>2236.15</v>
      </c>
      <c r="R35" s="56">
        <v>2239.6</v>
      </c>
      <c r="S35" s="56">
        <v>2236.15</v>
      </c>
      <c r="T35" s="56">
        <v>2239.5699999999997</v>
      </c>
      <c r="U35" s="56">
        <v>2316.17</v>
      </c>
      <c r="V35" s="56">
        <v>2376.5</v>
      </c>
      <c r="W35" s="56">
        <v>2360.7200000000003</v>
      </c>
      <c r="X35" s="56">
        <v>2373.69</v>
      </c>
      <c r="Y35" s="56">
        <v>2139.1999999999998</v>
      </c>
      <c r="Z35" s="76">
        <v>1986.6399999999999</v>
      </c>
      <c r="AA35" s="65"/>
    </row>
    <row r="36" spans="1:27" ht="16.5" x14ac:dyDescent="0.25">
      <c r="A36" s="64"/>
      <c r="B36" s="88">
        <v>25</v>
      </c>
      <c r="C36" s="84">
        <v>2010.04</v>
      </c>
      <c r="D36" s="56">
        <v>1955.5700000000002</v>
      </c>
      <c r="E36" s="56">
        <v>1932.23</v>
      </c>
      <c r="F36" s="56">
        <v>1941.4299999999998</v>
      </c>
      <c r="G36" s="56">
        <v>1958.46</v>
      </c>
      <c r="H36" s="56">
        <v>2026.9</v>
      </c>
      <c r="I36" s="56">
        <v>2200.5100000000002</v>
      </c>
      <c r="J36" s="56">
        <v>2418.71</v>
      </c>
      <c r="K36" s="56">
        <v>2551.8000000000002</v>
      </c>
      <c r="L36" s="56">
        <v>2537.7600000000002</v>
      </c>
      <c r="M36" s="56">
        <v>2502.3000000000002</v>
      </c>
      <c r="N36" s="56">
        <v>2531.02</v>
      </c>
      <c r="O36" s="56">
        <v>2512.6999999999998</v>
      </c>
      <c r="P36" s="56">
        <v>2544.1400000000003</v>
      </c>
      <c r="Q36" s="56">
        <v>2546.85</v>
      </c>
      <c r="R36" s="56">
        <v>2531.98</v>
      </c>
      <c r="S36" s="56">
        <v>2510.73</v>
      </c>
      <c r="T36" s="56">
        <v>2481.9899999999998</v>
      </c>
      <c r="U36" s="56">
        <v>2442.6999999999998</v>
      </c>
      <c r="V36" s="56">
        <v>2489.83</v>
      </c>
      <c r="W36" s="56">
        <v>2435.29</v>
      </c>
      <c r="X36" s="56">
        <v>2406.06</v>
      </c>
      <c r="Y36" s="56">
        <v>2217.1</v>
      </c>
      <c r="Z36" s="76">
        <v>2016.15</v>
      </c>
      <c r="AA36" s="65"/>
    </row>
    <row r="37" spans="1:27" ht="16.5" x14ac:dyDescent="0.25">
      <c r="A37" s="64"/>
      <c r="B37" s="88">
        <v>26</v>
      </c>
      <c r="C37" s="84">
        <v>1985.1399999999999</v>
      </c>
      <c r="D37" s="56">
        <v>1928.17</v>
      </c>
      <c r="E37" s="56">
        <v>1925.12</v>
      </c>
      <c r="F37" s="56">
        <v>1926.55</v>
      </c>
      <c r="G37" s="56">
        <v>1952.75</v>
      </c>
      <c r="H37" s="56">
        <v>1983.6799999999998</v>
      </c>
      <c r="I37" s="56">
        <v>2057.7799999999997</v>
      </c>
      <c r="J37" s="56">
        <v>2255.29</v>
      </c>
      <c r="K37" s="56">
        <v>2340.44</v>
      </c>
      <c r="L37" s="56">
        <v>2337.21</v>
      </c>
      <c r="M37" s="56">
        <v>2329.1099999999997</v>
      </c>
      <c r="N37" s="56">
        <v>2336.9899999999998</v>
      </c>
      <c r="O37" s="56">
        <v>2274.5</v>
      </c>
      <c r="P37" s="56">
        <v>2261.96</v>
      </c>
      <c r="Q37" s="56">
        <v>2309.85</v>
      </c>
      <c r="R37" s="56">
        <v>2313.41</v>
      </c>
      <c r="S37" s="56">
        <v>2336.19</v>
      </c>
      <c r="T37" s="56">
        <v>2341.25</v>
      </c>
      <c r="U37" s="56">
        <v>2279.33</v>
      </c>
      <c r="V37" s="56">
        <v>2345.33</v>
      </c>
      <c r="W37" s="56">
        <v>2314.5500000000002</v>
      </c>
      <c r="X37" s="56">
        <v>2306.33</v>
      </c>
      <c r="Y37" s="56">
        <v>2106.16</v>
      </c>
      <c r="Z37" s="76">
        <v>1951.74</v>
      </c>
      <c r="AA37" s="65"/>
    </row>
    <row r="38" spans="1:27" ht="16.5" x14ac:dyDescent="0.25">
      <c r="A38" s="64"/>
      <c r="B38" s="88">
        <v>27</v>
      </c>
      <c r="C38" s="84">
        <v>1929.1799999999998</v>
      </c>
      <c r="D38" s="56">
        <v>1902.77</v>
      </c>
      <c r="E38" s="56">
        <v>1894.25</v>
      </c>
      <c r="F38" s="56">
        <v>1898.21</v>
      </c>
      <c r="G38" s="56">
        <v>1927.1100000000001</v>
      </c>
      <c r="H38" s="56">
        <v>1974.6</v>
      </c>
      <c r="I38" s="56">
        <v>2047.3200000000002</v>
      </c>
      <c r="J38" s="56">
        <v>2254.02</v>
      </c>
      <c r="K38" s="56">
        <v>2257.6400000000003</v>
      </c>
      <c r="L38" s="56">
        <v>2257.5</v>
      </c>
      <c r="M38" s="56">
        <v>2246.79</v>
      </c>
      <c r="N38" s="56">
        <v>2306.83</v>
      </c>
      <c r="O38" s="56">
        <v>2259.3599999999997</v>
      </c>
      <c r="P38" s="56">
        <v>2314.12</v>
      </c>
      <c r="Q38" s="56">
        <v>2278.75</v>
      </c>
      <c r="R38" s="56">
        <v>2258.27</v>
      </c>
      <c r="S38" s="56">
        <v>2256.48</v>
      </c>
      <c r="T38" s="56">
        <v>2255.25</v>
      </c>
      <c r="U38" s="56">
        <v>2231.66</v>
      </c>
      <c r="V38" s="56">
        <v>2251.7200000000003</v>
      </c>
      <c r="W38" s="56">
        <v>2273.94</v>
      </c>
      <c r="X38" s="56">
        <v>2244.27</v>
      </c>
      <c r="Y38" s="56">
        <v>2071.62</v>
      </c>
      <c r="Z38" s="76">
        <v>1931.76</v>
      </c>
      <c r="AA38" s="65"/>
    </row>
    <row r="39" spans="1:27" ht="16.5" x14ac:dyDescent="0.25">
      <c r="A39" s="64"/>
      <c r="B39" s="88">
        <v>28</v>
      </c>
      <c r="C39" s="84">
        <v>1964.31</v>
      </c>
      <c r="D39" s="56">
        <v>1926.12</v>
      </c>
      <c r="E39" s="56">
        <v>1923.31</v>
      </c>
      <c r="F39" s="56">
        <v>1926.8</v>
      </c>
      <c r="G39" s="56">
        <v>1946.87</v>
      </c>
      <c r="H39" s="56">
        <v>2026.6799999999998</v>
      </c>
      <c r="I39" s="56">
        <v>2247.37</v>
      </c>
      <c r="J39" s="56">
        <v>2270.1800000000003</v>
      </c>
      <c r="K39" s="56">
        <v>2350.2799999999997</v>
      </c>
      <c r="L39" s="56">
        <v>2348.2399999999998</v>
      </c>
      <c r="M39" s="56">
        <v>2341.9700000000003</v>
      </c>
      <c r="N39" s="56">
        <v>2346.5699999999997</v>
      </c>
      <c r="O39" s="56">
        <v>2340.71</v>
      </c>
      <c r="P39" s="56">
        <v>2336.7399999999998</v>
      </c>
      <c r="Q39" s="56">
        <v>2330.84</v>
      </c>
      <c r="R39" s="56">
        <v>2322.37</v>
      </c>
      <c r="S39" s="56">
        <v>2317.8599999999997</v>
      </c>
      <c r="T39" s="56">
        <v>2314.75</v>
      </c>
      <c r="U39" s="56">
        <v>2263.34</v>
      </c>
      <c r="V39" s="56">
        <v>2340.4700000000003</v>
      </c>
      <c r="W39" s="56">
        <v>2363.34</v>
      </c>
      <c r="X39" s="56">
        <v>2326.6999999999998</v>
      </c>
      <c r="Y39" s="56">
        <v>2100.94</v>
      </c>
      <c r="Z39" s="76">
        <v>1963.15</v>
      </c>
      <c r="AA39" s="65"/>
    </row>
    <row r="40" spans="1:27" ht="16.5" x14ac:dyDescent="0.25">
      <c r="A40" s="64"/>
      <c r="B40" s="88">
        <v>29</v>
      </c>
      <c r="C40" s="84">
        <v>1932.67</v>
      </c>
      <c r="D40" s="56">
        <v>1903.8</v>
      </c>
      <c r="E40" s="56">
        <v>1883.0700000000002</v>
      </c>
      <c r="F40" s="56">
        <v>1890.13</v>
      </c>
      <c r="G40" s="56">
        <v>1919.5900000000001</v>
      </c>
      <c r="H40" s="56">
        <v>1999.99</v>
      </c>
      <c r="I40" s="56">
        <v>2089.5299999999997</v>
      </c>
      <c r="J40" s="56">
        <v>2271</v>
      </c>
      <c r="K40" s="56">
        <v>2347.5500000000002</v>
      </c>
      <c r="L40" s="56">
        <v>2379.41</v>
      </c>
      <c r="M40" s="56">
        <v>2354.83</v>
      </c>
      <c r="N40" s="56">
        <v>2385.2399999999998</v>
      </c>
      <c r="O40" s="56">
        <v>2349.23</v>
      </c>
      <c r="P40" s="56">
        <v>2352.62</v>
      </c>
      <c r="Q40" s="56">
        <v>2342.8599999999997</v>
      </c>
      <c r="R40" s="56">
        <v>2331.7399999999998</v>
      </c>
      <c r="S40" s="56">
        <v>2314.65</v>
      </c>
      <c r="T40" s="56">
        <v>2312.9</v>
      </c>
      <c r="U40" s="56">
        <v>2296.33</v>
      </c>
      <c r="V40" s="56">
        <v>2309.91</v>
      </c>
      <c r="W40" s="56">
        <v>2305.84</v>
      </c>
      <c r="X40" s="56">
        <v>2330.6</v>
      </c>
      <c r="Y40" s="56">
        <v>2168.16</v>
      </c>
      <c r="Z40" s="76">
        <v>1996.24</v>
      </c>
      <c r="AA40" s="65"/>
    </row>
    <row r="41" spans="1:27" ht="16.5" x14ac:dyDescent="0.25">
      <c r="A41" s="64"/>
      <c r="B41" s="88">
        <v>30</v>
      </c>
      <c r="C41" s="84">
        <v>2031.58</v>
      </c>
      <c r="D41" s="56">
        <v>1987.31</v>
      </c>
      <c r="E41" s="56">
        <v>1948.92</v>
      </c>
      <c r="F41" s="56">
        <v>1933.73</v>
      </c>
      <c r="G41" s="56">
        <v>1932.28</v>
      </c>
      <c r="H41" s="56">
        <v>1952.42</v>
      </c>
      <c r="I41" s="56">
        <v>2022.12</v>
      </c>
      <c r="J41" s="56">
        <v>2049.71</v>
      </c>
      <c r="K41" s="56">
        <v>2162.85</v>
      </c>
      <c r="L41" s="56">
        <v>2244.4</v>
      </c>
      <c r="M41" s="56">
        <v>2252.67</v>
      </c>
      <c r="N41" s="56">
        <v>2251.6099999999997</v>
      </c>
      <c r="O41" s="56">
        <v>2240.42</v>
      </c>
      <c r="P41" s="56">
        <v>2238.46</v>
      </c>
      <c r="Q41" s="56">
        <v>2238.3000000000002</v>
      </c>
      <c r="R41" s="56">
        <v>2230.9899999999998</v>
      </c>
      <c r="S41" s="56">
        <v>2234.8599999999997</v>
      </c>
      <c r="T41" s="56">
        <v>2235.91</v>
      </c>
      <c r="U41" s="56">
        <v>2238.81</v>
      </c>
      <c r="V41" s="56">
        <v>2309.0299999999997</v>
      </c>
      <c r="W41" s="56">
        <v>2303.2399999999998</v>
      </c>
      <c r="X41" s="56">
        <v>2273.1999999999998</v>
      </c>
      <c r="Y41" s="56">
        <v>2095.91</v>
      </c>
      <c r="Z41" s="76">
        <v>1992.96</v>
      </c>
      <c r="AA41" s="65"/>
    </row>
    <row r="42" spans="1:27" ht="17.25" hidden="1" thickBot="1" x14ac:dyDescent="0.3">
      <c r="A42" s="115"/>
      <c r="B42" s="89">
        <v>31</v>
      </c>
      <c r="C42" s="85"/>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4" t="s">
        <v>158</v>
      </c>
      <c r="C44" s="274"/>
      <c r="D44" s="274"/>
      <c r="E44" s="274"/>
      <c r="F44" s="274"/>
      <c r="G44" s="274"/>
      <c r="H44" s="274"/>
      <c r="I44" s="274"/>
      <c r="J44" s="274"/>
      <c r="K44" s="274"/>
      <c r="L44" s="274"/>
      <c r="M44" s="274"/>
      <c r="N44" s="274"/>
      <c r="O44" s="274"/>
      <c r="P44" s="274"/>
      <c r="Q44" s="60"/>
      <c r="R44" s="290">
        <v>872751.09</v>
      </c>
      <c r="S44" s="290"/>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81" t="s">
        <v>162</v>
      </c>
      <c r="C47" s="281"/>
      <c r="D47" s="281"/>
      <c r="E47" s="281"/>
      <c r="F47" s="281"/>
      <c r="G47" s="281"/>
      <c r="H47" s="281"/>
      <c r="I47" s="281"/>
      <c r="J47" s="281"/>
      <c r="K47" s="281"/>
      <c r="L47" s="281"/>
      <c r="M47" s="281"/>
      <c r="N47" s="281"/>
      <c r="O47" s="281"/>
      <c r="P47" s="281"/>
      <c r="Q47" s="281"/>
      <c r="R47" s="281"/>
      <c r="S47" s="281"/>
      <c r="T47" s="281"/>
      <c r="U47" s="281"/>
      <c r="V47" s="281"/>
      <c r="W47" s="281"/>
      <c r="X47" s="281"/>
      <c r="Y47" s="281"/>
      <c r="Z47" s="281"/>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4" t="s">
        <v>130</v>
      </c>
      <c r="C49" s="274"/>
      <c r="D49" s="274"/>
      <c r="E49" s="274"/>
      <c r="F49" s="274"/>
      <c r="G49" s="274"/>
      <c r="H49" s="274"/>
      <c r="I49" s="274"/>
      <c r="J49" s="274"/>
      <c r="K49" s="274"/>
      <c r="L49" s="274"/>
      <c r="M49" s="274"/>
      <c r="N49" s="274"/>
      <c r="O49" s="274"/>
      <c r="P49" s="274"/>
      <c r="Q49" s="274"/>
      <c r="R49" s="274"/>
      <c r="S49" s="274"/>
      <c r="T49" s="274"/>
      <c r="U49" s="274"/>
      <c r="V49" s="274"/>
      <c r="W49" s="274"/>
      <c r="X49" s="274"/>
      <c r="Y49" s="274"/>
      <c r="Z49" s="274"/>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88" t="s">
        <v>131</v>
      </c>
      <c r="C51" s="286" t="s">
        <v>172</v>
      </c>
      <c r="D51" s="286"/>
      <c r="E51" s="286"/>
      <c r="F51" s="286"/>
      <c r="G51" s="286"/>
      <c r="H51" s="286"/>
      <c r="I51" s="286"/>
      <c r="J51" s="286"/>
      <c r="K51" s="286"/>
      <c r="L51" s="286"/>
      <c r="M51" s="286"/>
      <c r="N51" s="286"/>
      <c r="O51" s="286"/>
      <c r="P51" s="286"/>
      <c r="Q51" s="286"/>
      <c r="R51" s="286"/>
      <c r="S51" s="286"/>
      <c r="T51" s="286"/>
      <c r="U51" s="286"/>
      <c r="V51" s="286"/>
      <c r="W51" s="286"/>
      <c r="X51" s="286"/>
      <c r="Y51" s="286"/>
      <c r="Z51" s="287"/>
      <c r="AA51" s="65"/>
    </row>
    <row r="52" spans="1:27" ht="32.25" thickBot="1" x14ac:dyDescent="0.3">
      <c r="A52" s="64"/>
      <c r="B52" s="289"/>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2048.6999999999998</v>
      </c>
      <c r="D53" s="90">
        <v>2012.8</v>
      </c>
      <c r="E53" s="90">
        <v>2003.46</v>
      </c>
      <c r="F53" s="90">
        <v>2021.62</v>
      </c>
      <c r="G53" s="90">
        <v>2056.81</v>
      </c>
      <c r="H53" s="90">
        <v>2108.2799999999997</v>
      </c>
      <c r="I53" s="90">
        <v>2210.3599999999997</v>
      </c>
      <c r="J53" s="90">
        <v>2258.33</v>
      </c>
      <c r="K53" s="90">
        <v>2340.7399999999998</v>
      </c>
      <c r="L53" s="90">
        <v>2343.33</v>
      </c>
      <c r="M53" s="90">
        <v>2335.15</v>
      </c>
      <c r="N53" s="90">
        <v>2349.48</v>
      </c>
      <c r="O53" s="90">
        <v>2332.4700000000003</v>
      </c>
      <c r="P53" s="90">
        <v>2333.0699999999997</v>
      </c>
      <c r="Q53" s="90">
        <v>2327.1800000000003</v>
      </c>
      <c r="R53" s="90">
        <v>2323.15</v>
      </c>
      <c r="S53" s="90">
        <v>2343.5699999999997</v>
      </c>
      <c r="T53" s="90">
        <v>2293.19</v>
      </c>
      <c r="U53" s="90">
        <v>2304.23</v>
      </c>
      <c r="V53" s="90">
        <v>2285.6400000000003</v>
      </c>
      <c r="W53" s="90">
        <v>2271.1400000000003</v>
      </c>
      <c r="X53" s="90">
        <v>2231.3599999999997</v>
      </c>
      <c r="Y53" s="90">
        <v>2204.63</v>
      </c>
      <c r="Z53" s="91">
        <v>2074.79</v>
      </c>
      <c r="AA53" s="65"/>
    </row>
    <row r="54" spans="1:27" ht="16.5" x14ac:dyDescent="0.25">
      <c r="A54" s="64"/>
      <c r="B54" s="88">
        <v>2</v>
      </c>
      <c r="C54" s="84">
        <v>2071.27</v>
      </c>
      <c r="D54" s="56">
        <v>2075.0100000000002</v>
      </c>
      <c r="E54" s="56">
        <v>2062.9299999999998</v>
      </c>
      <c r="F54" s="56">
        <v>2056.7799999999997</v>
      </c>
      <c r="G54" s="56">
        <v>2080.7200000000003</v>
      </c>
      <c r="H54" s="56">
        <v>2117.2600000000002</v>
      </c>
      <c r="I54" s="56">
        <v>2209.6</v>
      </c>
      <c r="J54" s="56">
        <v>2308.15</v>
      </c>
      <c r="K54" s="56">
        <v>2418.98</v>
      </c>
      <c r="L54" s="56">
        <v>2450.3900000000003</v>
      </c>
      <c r="M54" s="56">
        <v>2452.5699999999997</v>
      </c>
      <c r="N54" s="56">
        <v>2449.02</v>
      </c>
      <c r="O54" s="56">
        <v>2423.56</v>
      </c>
      <c r="P54" s="56">
        <v>2402.17</v>
      </c>
      <c r="Q54" s="56">
        <v>2401.98</v>
      </c>
      <c r="R54" s="56">
        <v>2381.3000000000002</v>
      </c>
      <c r="S54" s="56">
        <v>2407.31</v>
      </c>
      <c r="T54" s="56">
        <v>2437.7799999999997</v>
      </c>
      <c r="U54" s="56">
        <v>2420.6800000000003</v>
      </c>
      <c r="V54" s="56">
        <v>2323.17</v>
      </c>
      <c r="W54" s="56">
        <v>2299.34</v>
      </c>
      <c r="X54" s="56">
        <v>2246.15</v>
      </c>
      <c r="Y54" s="56">
        <v>2228.96</v>
      </c>
      <c r="Z54" s="76">
        <v>2125.98</v>
      </c>
      <c r="AA54" s="65"/>
    </row>
    <row r="55" spans="1:27" ht="16.5" x14ac:dyDescent="0.25">
      <c r="A55" s="64"/>
      <c r="B55" s="88">
        <v>3</v>
      </c>
      <c r="C55" s="84">
        <v>2076.6800000000003</v>
      </c>
      <c r="D55" s="56">
        <v>2064.21</v>
      </c>
      <c r="E55" s="56">
        <v>2047.6599999999999</v>
      </c>
      <c r="F55" s="56">
        <v>2038.9099999999999</v>
      </c>
      <c r="G55" s="56">
        <v>2057.64</v>
      </c>
      <c r="H55" s="56">
        <v>2066.63</v>
      </c>
      <c r="I55" s="56">
        <v>2072.23</v>
      </c>
      <c r="J55" s="56">
        <v>2117.35</v>
      </c>
      <c r="K55" s="56">
        <v>2280.9</v>
      </c>
      <c r="L55" s="56">
        <v>2287.63</v>
      </c>
      <c r="M55" s="56">
        <v>2291.83</v>
      </c>
      <c r="N55" s="56">
        <v>2293.52</v>
      </c>
      <c r="O55" s="56">
        <v>2286.9</v>
      </c>
      <c r="P55" s="56">
        <v>2292.17</v>
      </c>
      <c r="Q55" s="56">
        <v>2296.4300000000003</v>
      </c>
      <c r="R55" s="56">
        <v>2296.9</v>
      </c>
      <c r="S55" s="56">
        <v>2368.69</v>
      </c>
      <c r="T55" s="56">
        <v>2414.1999999999998</v>
      </c>
      <c r="U55" s="56">
        <v>2420.71</v>
      </c>
      <c r="V55" s="56">
        <v>2420.5500000000002</v>
      </c>
      <c r="W55" s="56">
        <v>2289.2799999999997</v>
      </c>
      <c r="X55" s="56">
        <v>2252.6400000000003</v>
      </c>
      <c r="Y55" s="56">
        <v>2261.3900000000003</v>
      </c>
      <c r="Z55" s="76">
        <v>2114.6099999999997</v>
      </c>
      <c r="AA55" s="65"/>
    </row>
    <row r="56" spans="1:27" ht="16.5" x14ac:dyDescent="0.25">
      <c r="A56" s="64"/>
      <c r="B56" s="88">
        <v>4</v>
      </c>
      <c r="C56" s="84">
        <v>2092.52</v>
      </c>
      <c r="D56" s="56">
        <v>2067.8199999999997</v>
      </c>
      <c r="E56" s="56">
        <v>2058.3200000000002</v>
      </c>
      <c r="F56" s="56">
        <v>2064.38</v>
      </c>
      <c r="G56" s="56">
        <v>2074.87</v>
      </c>
      <c r="H56" s="56">
        <v>2114.9899999999998</v>
      </c>
      <c r="I56" s="56">
        <v>2284.69</v>
      </c>
      <c r="J56" s="56">
        <v>2332.56</v>
      </c>
      <c r="K56" s="56">
        <v>2371.84</v>
      </c>
      <c r="L56" s="56">
        <v>2367.17</v>
      </c>
      <c r="M56" s="56">
        <v>2337.2799999999997</v>
      </c>
      <c r="N56" s="56">
        <v>2367.2200000000003</v>
      </c>
      <c r="O56" s="56">
        <v>2373.62</v>
      </c>
      <c r="P56" s="56">
        <v>2375.46</v>
      </c>
      <c r="Q56" s="56">
        <v>2375.1099999999997</v>
      </c>
      <c r="R56" s="56">
        <v>2373.59</v>
      </c>
      <c r="S56" s="56">
        <v>2383.65</v>
      </c>
      <c r="T56" s="56">
        <v>2389.54</v>
      </c>
      <c r="U56" s="56">
        <v>2386.7399999999998</v>
      </c>
      <c r="V56" s="56">
        <v>2374.4</v>
      </c>
      <c r="W56" s="56">
        <v>2316.29</v>
      </c>
      <c r="X56" s="56">
        <v>2285.9899999999998</v>
      </c>
      <c r="Y56" s="56">
        <v>2284.0299999999997</v>
      </c>
      <c r="Z56" s="76">
        <v>2111.29</v>
      </c>
      <c r="AA56" s="65"/>
    </row>
    <row r="57" spans="1:27" ht="16.5" x14ac:dyDescent="0.25">
      <c r="A57" s="64"/>
      <c r="B57" s="88">
        <v>5</v>
      </c>
      <c r="C57" s="84">
        <v>2079.5100000000002</v>
      </c>
      <c r="D57" s="56">
        <v>2074.69</v>
      </c>
      <c r="E57" s="56">
        <v>2086.92</v>
      </c>
      <c r="F57" s="56">
        <v>2100.75</v>
      </c>
      <c r="G57" s="56">
        <v>2111.6999999999998</v>
      </c>
      <c r="H57" s="56">
        <v>2224.6400000000003</v>
      </c>
      <c r="I57" s="56">
        <v>2352.48</v>
      </c>
      <c r="J57" s="56">
        <v>2508.04</v>
      </c>
      <c r="K57" s="56">
        <v>2519.58</v>
      </c>
      <c r="L57" s="56">
        <v>2527.13</v>
      </c>
      <c r="M57" s="56">
        <v>2512.96</v>
      </c>
      <c r="N57" s="56">
        <v>2524.54</v>
      </c>
      <c r="O57" s="56">
        <v>2508.37</v>
      </c>
      <c r="P57" s="56">
        <v>2502.79</v>
      </c>
      <c r="Q57" s="56">
        <v>2509.0500000000002</v>
      </c>
      <c r="R57" s="56">
        <v>2504.0299999999997</v>
      </c>
      <c r="S57" s="56">
        <v>2516.94</v>
      </c>
      <c r="T57" s="56">
        <v>2534.85</v>
      </c>
      <c r="U57" s="56">
        <v>2497.1999999999998</v>
      </c>
      <c r="V57" s="56">
        <v>2493.4899999999998</v>
      </c>
      <c r="W57" s="56">
        <v>2423.77</v>
      </c>
      <c r="X57" s="56">
        <v>2305.9700000000003</v>
      </c>
      <c r="Y57" s="56">
        <v>2262.0100000000002</v>
      </c>
      <c r="Z57" s="76">
        <v>2158.27</v>
      </c>
      <c r="AA57" s="65"/>
    </row>
    <row r="58" spans="1:27" ht="16.5" x14ac:dyDescent="0.25">
      <c r="A58" s="64"/>
      <c r="B58" s="88">
        <v>6</v>
      </c>
      <c r="C58" s="84">
        <v>2080.58</v>
      </c>
      <c r="D58" s="56">
        <v>2068.27</v>
      </c>
      <c r="E58" s="56">
        <v>2065.8900000000003</v>
      </c>
      <c r="F58" s="56">
        <v>2067.85</v>
      </c>
      <c r="G58" s="56">
        <v>2099.75</v>
      </c>
      <c r="H58" s="56">
        <v>2128.69</v>
      </c>
      <c r="I58" s="56">
        <v>2290.6999999999998</v>
      </c>
      <c r="J58" s="56">
        <v>2342.88</v>
      </c>
      <c r="K58" s="56">
        <v>2456.5100000000002</v>
      </c>
      <c r="L58" s="56">
        <v>2437.5699999999997</v>
      </c>
      <c r="M58" s="56">
        <v>2411.1400000000003</v>
      </c>
      <c r="N58" s="56">
        <v>2419.13</v>
      </c>
      <c r="O58" s="56">
        <v>2398.92</v>
      </c>
      <c r="P58" s="56">
        <v>2433.33</v>
      </c>
      <c r="Q58" s="56">
        <v>2426.5299999999997</v>
      </c>
      <c r="R58" s="56">
        <v>2357.8000000000002</v>
      </c>
      <c r="S58" s="56">
        <v>2370.9</v>
      </c>
      <c r="T58" s="56">
        <v>2438.4300000000003</v>
      </c>
      <c r="U58" s="56">
        <v>2373.2200000000003</v>
      </c>
      <c r="V58" s="56">
        <v>2408.94</v>
      </c>
      <c r="W58" s="56">
        <v>2294.59</v>
      </c>
      <c r="X58" s="56">
        <v>2249.5</v>
      </c>
      <c r="Y58" s="56">
        <v>2240</v>
      </c>
      <c r="Z58" s="76">
        <v>2149.4899999999998</v>
      </c>
      <c r="AA58" s="65"/>
    </row>
    <row r="59" spans="1:27" ht="16.5" x14ac:dyDescent="0.25">
      <c r="A59" s="64"/>
      <c r="B59" s="88">
        <v>7</v>
      </c>
      <c r="C59" s="84">
        <v>2112.0500000000002</v>
      </c>
      <c r="D59" s="56">
        <v>2074.52</v>
      </c>
      <c r="E59" s="56">
        <v>2077.87</v>
      </c>
      <c r="F59" s="56">
        <v>2088.8900000000003</v>
      </c>
      <c r="G59" s="56">
        <v>2196.52</v>
      </c>
      <c r="H59" s="56">
        <v>2289.5299999999997</v>
      </c>
      <c r="I59" s="56">
        <v>2464.25</v>
      </c>
      <c r="J59" s="56">
        <v>2622.56</v>
      </c>
      <c r="K59" s="56">
        <v>2632.8199999999997</v>
      </c>
      <c r="L59" s="56">
        <v>2638.8900000000003</v>
      </c>
      <c r="M59" s="56">
        <v>2623.9700000000003</v>
      </c>
      <c r="N59" s="56">
        <v>2634.8900000000003</v>
      </c>
      <c r="O59" s="56">
        <v>2632.99</v>
      </c>
      <c r="P59" s="56">
        <v>2625.79</v>
      </c>
      <c r="Q59" s="56">
        <v>2599.65</v>
      </c>
      <c r="R59" s="56">
        <v>2577.2399999999998</v>
      </c>
      <c r="S59" s="56">
        <v>2591.6999999999998</v>
      </c>
      <c r="T59" s="56">
        <v>2621.98</v>
      </c>
      <c r="U59" s="56">
        <v>2606.52</v>
      </c>
      <c r="V59" s="56">
        <v>2601.12</v>
      </c>
      <c r="W59" s="56">
        <v>2545.5100000000002</v>
      </c>
      <c r="X59" s="56">
        <v>2437</v>
      </c>
      <c r="Y59" s="56">
        <v>2350.15</v>
      </c>
      <c r="Z59" s="76">
        <v>2212.12</v>
      </c>
      <c r="AA59" s="65"/>
    </row>
    <row r="60" spans="1:27" ht="16.5" x14ac:dyDescent="0.25">
      <c r="A60" s="64"/>
      <c r="B60" s="88">
        <v>8</v>
      </c>
      <c r="C60" s="84">
        <v>2213</v>
      </c>
      <c r="D60" s="56">
        <v>2086.25</v>
      </c>
      <c r="E60" s="56">
        <v>2082.65</v>
      </c>
      <c r="F60" s="56">
        <v>2103.7799999999997</v>
      </c>
      <c r="G60" s="56">
        <v>2218.4</v>
      </c>
      <c r="H60" s="56">
        <v>2288.16</v>
      </c>
      <c r="I60" s="56">
        <v>2371.73</v>
      </c>
      <c r="J60" s="56">
        <v>2521.3599999999997</v>
      </c>
      <c r="K60" s="56">
        <v>2550.4300000000003</v>
      </c>
      <c r="L60" s="56">
        <v>2540.8000000000002</v>
      </c>
      <c r="M60" s="56">
        <v>2520.8000000000002</v>
      </c>
      <c r="N60" s="56">
        <v>2522.2200000000003</v>
      </c>
      <c r="O60" s="56">
        <v>2508.16</v>
      </c>
      <c r="P60" s="56">
        <v>2476.9</v>
      </c>
      <c r="Q60" s="56">
        <v>2492.5299999999997</v>
      </c>
      <c r="R60" s="56">
        <v>2504.4499999999998</v>
      </c>
      <c r="S60" s="56">
        <v>2513.67</v>
      </c>
      <c r="T60" s="56">
        <v>2519.7399999999998</v>
      </c>
      <c r="U60" s="56">
        <v>2517.0100000000002</v>
      </c>
      <c r="V60" s="56">
        <v>2514.16</v>
      </c>
      <c r="W60" s="56">
        <v>2388.1099999999997</v>
      </c>
      <c r="X60" s="56">
        <v>2338.5299999999997</v>
      </c>
      <c r="Y60" s="56">
        <v>2281.63</v>
      </c>
      <c r="Z60" s="76">
        <v>2231.33</v>
      </c>
      <c r="AA60" s="65"/>
    </row>
    <row r="61" spans="1:27" ht="16.5" x14ac:dyDescent="0.25">
      <c r="A61" s="64"/>
      <c r="B61" s="88">
        <v>9</v>
      </c>
      <c r="C61" s="84">
        <v>2199.94</v>
      </c>
      <c r="D61" s="56">
        <v>2118.7799999999997</v>
      </c>
      <c r="E61" s="56">
        <v>2041.26</v>
      </c>
      <c r="F61" s="56">
        <v>2040.3200000000002</v>
      </c>
      <c r="G61" s="56">
        <v>2087.0100000000002</v>
      </c>
      <c r="H61" s="56">
        <v>2142.8599999999997</v>
      </c>
      <c r="I61" s="56">
        <v>2237.5500000000002</v>
      </c>
      <c r="J61" s="56">
        <v>2319.13</v>
      </c>
      <c r="K61" s="56">
        <v>2503.58</v>
      </c>
      <c r="L61" s="56">
        <v>2535.3000000000002</v>
      </c>
      <c r="M61" s="56">
        <v>2523.4700000000003</v>
      </c>
      <c r="N61" s="56">
        <v>2466.6099999999997</v>
      </c>
      <c r="O61" s="56">
        <v>2463.48</v>
      </c>
      <c r="P61" s="56">
        <v>2437.96</v>
      </c>
      <c r="Q61" s="56">
        <v>2410.27</v>
      </c>
      <c r="R61" s="56">
        <v>2430.0699999999997</v>
      </c>
      <c r="S61" s="56">
        <v>2464.91</v>
      </c>
      <c r="T61" s="56">
        <v>2492.3199999999997</v>
      </c>
      <c r="U61" s="56">
        <v>2512.04</v>
      </c>
      <c r="V61" s="56">
        <v>2511.37</v>
      </c>
      <c r="W61" s="56">
        <v>2326.5100000000002</v>
      </c>
      <c r="X61" s="56">
        <v>2295.9300000000003</v>
      </c>
      <c r="Y61" s="56">
        <v>2278.17</v>
      </c>
      <c r="Z61" s="76">
        <v>2227.5500000000002</v>
      </c>
      <c r="AA61" s="65"/>
    </row>
    <row r="62" spans="1:27" ht="16.5" x14ac:dyDescent="0.25">
      <c r="A62" s="64"/>
      <c r="B62" s="88">
        <v>10</v>
      </c>
      <c r="C62" s="84">
        <v>2110.87</v>
      </c>
      <c r="D62" s="56">
        <v>2032.0900000000001</v>
      </c>
      <c r="E62" s="56">
        <v>2013.4299999999998</v>
      </c>
      <c r="F62" s="56">
        <v>2012.08</v>
      </c>
      <c r="G62" s="56">
        <v>2024.4099999999999</v>
      </c>
      <c r="H62" s="56">
        <v>2044.29</v>
      </c>
      <c r="I62" s="56">
        <v>2068.12</v>
      </c>
      <c r="J62" s="56">
        <v>2241.16</v>
      </c>
      <c r="K62" s="56">
        <v>2311.0100000000002</v>
      </c>
      <c r="L62" s="56">
        <v>2387.7399999999998</v>
      </c>
      <c r="M62" s="56">
        <v>2370.29</v>
      </c>
      <c r="N62" s="56">
        <v>2375.06</v>
      </c>
      <c r="O62" s="56">
        <v>2350.1099999999997</v>
      </c>
      <c r="P62" s="56">
        <v>2348.29</v>
      </c>
      <c r="Q62" s="56">
        <v>2359.65</v>
      </c>
      <c r="R62" s="56">
        <v>2328.8199999999997</v>
      </c>
      <c r="S62" s="56">
        <v>2377.5500000000002</v>
      </c>
      <c r="T62" s="56">
        <v>2450.0299999999997</v>
      </c>
      <c r="U62" s="56">
        <v>2452.2399999999998</v>
      </c>
      <c r="V62" s="56">
        <v>2461.6400000000003</v>
      </c>
      <c r="W62" s="56">
        <v>2324.6</v>
      </c>
      <c r="X62" s="56">
        <v>2287.37</v>
      </c>
      <c r="Y62" s="56">
        <v>2284.5500000000002</v>
      </c>
      <c r="Z62" s="76">
        <v>2193.94</v>
      </c>
      <c r="AA62" s="65"/>
    </row>
    <row r="63" spans="1:27" ht="16.5" x14ac:dyDescent="0.25">
      <c r="A63" s="64"/>
      <c r="B63" s="88">
        <v>11</v>
      </c>
      <c r="C63" s="84">
        <v>2066.2799999999997</v>
      </c>
      <c r="D63" s="56">
        <v>2024.05</v>
      </c>
      <c r="E63" s="56">
        <v>1999.1100000000001</v>
      </c>
      <c r="F63" s="56">
        <v>2021.6100000000001</v>
      </c>
      <c r="G63" s="56">
        <v>2089.31</v>
      </c>
      <c r="H63" s="56">
        <v>2214</v>
      </c>
      <c r="I63" s="56">
        <v>2345.02</v>
      </c>
      <c r="J63" s="56">
        <v>2522.06</v>
      </c>
      <c r="K63" s="56">
        <v>2532.6</v>
      </c>
      <c r="L63" s="56">
        <v>2515.1800000000003</v>
      </c>
      <c r="M63" s="56">
        <v>2491.3900000000003</v>
      </c>
      <c r="N63" s="56">
        <v>2508.69</v>
      </c>
      <c r="O63" s="56">
        <v>2488.3599999999997</v>
      </c>
      <c r="P63" s="56">
        <v>2478.46</v>
      </c>
      <c r="Q63" s="56">
        <v>2462.83</v>
      </c>
      <c r="R63" s="56">
        <v>2465.65</v>
      </c>
      <c r="S63" s="56">
        <v>2477.7799999999997</v>
      </c>
      <c r="T63" s="56">
        <v>2505.4300000000003</v>
      </c>
      <c r="U63" s="56">
        <v>2474.65</v>
      </c>
      <c r="V63" s="56">
        <v>2475.06</v>
      </c>
      <c r="W63" s="56">
        <v>2374.9</v>
      </c>
      <c r="X63" s="56">
        <v>2380.06</v>
      </c>
      <c r="Y63" s="56">
        <v>2283.7200000000003</v>
      </c>
      <c r="Z63" s="76">
        <v>2211.25</v>
      </c>
      <c r="AA63" s="65"/>
    </row>
    <row r="64" spans="1:27" ht="16.5" x14ac:dyDescent="0.25">
      <c r="A64" s="64"/>
      <c r="B64" s="88">
        <v>12</v>
      </c>
      <c r="C64" s="84">
        <v>2062.87</v>
      </c>
      <c r="D64" s="56">
        <v>2042.25</v>
      </c>
      <c r="E64" s="56">
        <v>2026.85</v>
      </c>
      <c r="F64" s="56">
        <v>2027.5900000000001</v>
      </c>
      <c r="G64" s="56">
        <v>2075.1999999999998</v>
      </c>
      <c r="H64" s="56">
        <v>2228.77</v>
      </c>
      <c r="I64" s="56">
        <v>2332.8199999999997</v>
      </c>
      <c r="J64" s="56">
        <v>2450.37</v>
      </c>
      <c r="K64" s="56">
        <v>2442.56</v>
      </c>
      <c r="L64" s="56">
        <v>2435.0100000000002</v>
      </c>
      <c r="M64" s="56">
        <v>2403.9899999999998</v>
      </c>
      <c r="N64" s="56">
        <v>2407.4</v>
      </c>
      <c r="O64" s="56">
        <v>2422.15</v>
      </c>
      <c r="P64" s="56">
        <v>2412.17</v>
      </c>
      <c r="Q64" s="56">
        <v>2397.4700000000003</v>
      </c>
      <c r="R64" s="56">
        <v>2394.83</v>
      </c>
      <c r="S64" s="56">
        <v>2414.3199999999997</v>
      </c>
      <c r="T64" s="56">
        <v>2417.8599999999997</v>
      </c>
      <c r="U64" s="56">
        <v>2393.41</v>
      </c>
      <c r="V64" s="56">
        <v>2348.7799999999997</v>
      </c>
      <c r="W64" s="56">
        <v>2349.7399999999998</v>
      </c>
      <c r="X64" s="56">
        <v>2322.46</v>
      </c>
      <c r="Y64" s="56">
        <v>2217.59</v>
      </c>
      <c r="Z64" s="76">
        <v>2099.71</v>
      </c>
      <c r="AA64" s="65"/>
    </row>
    <row r="65" spans="1:27" ht="16.5" x14ac:dyDescent="0.25">
      <c r="A65" s="64"/>
      <c r="B65" s="88">
        <v>13</v>
      </c>
      <c r="C65" s="84">
        <v>2049.1799999999998</v>
      </c>
      <c r="D65" s="56">
        <v>2015.1599999999999</v>
      </c>
      <c r="E65" s="56">
        <v>2008.12</v>
      </c>
      <c r="F65" s="56">
        <v>2016.13</v>
      </c>
      <c r="G65" s="56">
        <v>2048.98</v>
      </c>
      <c r="H65" s="56">
        <v>2084.41</v>
      </c>
      <c r="I65" s="56">
        <v>2252.6999999999998</v>
      </c>
      <c r="J65" s="56">
        <v>2351.1999999999998</v>
      </c>
      <c r="K65" s="56">
        <v>2364.3599999999997</v>
      </c>
      <c r="L65" s="56">
        <v>2363.3900000000003</v>
      </c>
      <c r="M65" s="56">
        <v>2338.16</v>
      </c>
      <c r="N65" s="56">
        <v>2343.7799999999997</v>
      </c>
      <c r="O65" s="56">
        <v>2333.54</v>
      </c>
      <c r="P65" s="56">
        <v>2332.4499999999998</v>
      </c>
      <c r="Q65" s="56">
        <v>2328.17</v>
      </c>
      <c r="R65" s="56">
        <v>2334.13</v>
      </c>
      <c r="S65" s="56">
        <v>2342.3000000000002</v>
      </c>
      <c r="T65" s="56">
        <v>2339.52</v>
      </c>
      <c r="U65" s="56">
        <v>2325.54</v>
      </c>
      <c r="V65" s="56">
        <v>2343.34</v>
      </c>
      <c r="W65" s="56">
        <v>2299.9700000000003</v>
      </c>
      <c r="X65" s="56">
        <v>2265.4</v>
      </c>
      <c r="Y65" s="56">
        <v>2185.79</v>
      </c>
      <c r="Z65" s="76">
        <v>2077.9899999999998</v>
      </c>
      <c r="AA65" s="65"/>
    </row>
    <row r="66" spans="1:27" ht="16.5" x14ac:dyDescent="0.25">
      <c r="A66" s="64"/>
      <c r="B66" s="88">
        <v>14</v>
      </c>
      <c r="C66" s="84">
        <v>2028.6799999999998</v>
      </c>
      <c r="D66" s="56">
        <v>2007.15</v>
      </c>
      <c r="E66" s="56">
        <v>1988.96</v>
      </c>
      <c r="F66" s="56">
        <v>2018.44</v>
      </c>
      <c r="G66" s="56">
        <v>2052.4899999999998</v>
      </c>
      <c r="H66" s="56">
        <v>2098.4700000000003</v>
      </c>
      <c r="I66" s="56">
        <v>2204.29</v>
      </c>
      <c r="J66" s="56">
        <v>2304.6400000000003</v>
      </c>
      <c r="K66" s="56">
        <v>2318.65</v>
      </c>
      <c r="L66" s="56">
        <v>2316.4700000000003</v>
      </c>
      <c r="M66" s="56">
        <v>2302.1099999999997</v>
      </c>
      <c r="N66" s="56">
        <v>2301.4499999999998</v>
      </c>
      <c r="O66" s="56">
        <v>2288.2200000000003</v>
      </c>
      <c r="P66" s="56">
        <v>2278.9300000000003</v>
      </c>
      <c r="Q66" s="56">
        <v>2280.5500000000002</v>
      </c>
      <c r="R66" s="56">
        <v>2287.6</v>
      </c>
      <c r="S66" s="56">
        <v>2300.6999999999998</v>
      </c>
      <c r="T66" s="56">
        <v>2305.9</v>
      </c>
      <c r="U66" s="56">
        <v>2294.7200000000003</v>
      </c>
      <c r="V66" s="56">
        <v>2294.33</v>
      </c>
      <c r="W66" s="56">
        <v>2262.3900000000003</v>
      </c>
      <c r="X66" s="56">
        <v>2172.23</v>
      </c>
      <c r="Y66" s="56">
        <v>2208.54</v>
      </c>
      <c r="Z66" s="76">
        <v>2106.34</v>
      </c>
      <c r="AA66" s="65"/>
    </row>
    <row r="67" spans="1:27" ht="16.5" x14ac:dyDescent="0.25">
      <c r="A67" s="64"/>
      <c r="B67" s="88">
        <v>15</v>
      </c>
      <c r="C67" s="84">
        <v>2080.9300000000003</v>
      </c>
      <c r="D67" s="56">
        <v>2060.0500000000002</v>
      </c>
      <c r="E67" s="56">
        <v>2047.92</v>
      </c>
      <c r="F67" s="56">
        <v>2058.9</v>
      </c>
      <c r="G67" s="56">
        <v>2107.02</v>
      </c>
      <c r="H67" s="56">
        <v>2138.83</v>
      </c>
      <c r="I67" s="56">
        <v>2279.5100000000002</v>
      </c>
      <c r="J67" s="56">
        <v>2379.37</v>
      </c>
      <c r="K67" s="56">
        <v>2395.7200000000003</v>
      </c>
      <c r="L67" s="56">
        <v>2390.65</v>
      </c>
      <c r="M67" s="56">
        <v>2379.63</v>
      </c>
      <c r="N67" s="56">
        <v>2385.58</v>
      </c>
      <c r="O67" s="56">
        <v>2370.5</v>
      </c>
      <c r="P67" s="56">
        <v>2364.2799999999997</v>
      </c>
      <c r="Q67" s="56">
        <v>2361.04</v>
      </c>
      <c r="R67" s="56">
        <v>2365.79</v>
      </c>
      <c r="S67" s="56">
        <v>2367.8900000000003</v>
      </c>
      <c r="T67" s="56">
        <v>2364.87</v>
      </c>
      <c r="U67" s="56">
        <v>2354.6999999999998</v>
      </c>
      <c r="V67" s="56">
        <v>2362.7200000000003</v>
      </c>
      <c r="W67" s="56">
        <v>2334.5699999999997</v>
      </c>
      <c r="X67" s="56">
        <v>2343.9899999999998</v>
      </c>
      <c r="Y67" s="56">
        <v>2256.3000000000002</v>
      </c>
      <c r="Z67" s="76">
        <v>2157.31</v>
      </c>
      <c r="AA67" s="65"/>
    </row>
    <row r="68" spans="1:27" ht="16.5" x14ac:dyDescent="0.25">
      <c r="A68" s="64"/>
      <c r="B68" s="88">
        <v>16</v>
      </c>
      <c r="C68" s="84">
        <v>2211.08</v>
      </c>
      <c r="D68" s="56">
        <v>2136.08</v>
      </c>
      <c r="E68" s="56">
        <v>2094.6800000000003</v>
      </c>
      <c r="F68" s="56">
        <v>2115.3599999999997</v>
      </c>
      <c r="G68" s="56">
        <v>2111.48</v>
      </c>
      <c r="H68" s="56">
        <v>2184.56</v>
      </c>
      <c r="I68" s="56">
        <v>2259.29</v>
      </c>
      <c r="J68" s="56">
        <v>2342.1999999999998</v>
      </c>
      <c r="K68" s="56">
        <v>2367.73</v>
      </c>
      <c r="L68" s="56">
        <v>2381.1800000000003</v>
      </c>
      <c r="M68" s="56">
        <v>2369.7799999999997</v>
      </c>
      <c r="N68" s="56">
        <v>2363.35</v>
      </c>
      <c r="O68" s="56">
        <v>2355.7600000000002</v>
      </c>
      <c r="P68" s="56">
        <v>2359.8199999999997</v>
      </c>
      <c r="Q68" s="56">
        <v>2350.1800000000003</v>
      </c>
      <c r="R68" s="56">
        <v>2354.02</v>
      </c>
      <c r="S68" s="56">
        <v>2356.6400000000003</v>
      </c>
      <c r="T68" s="56">
        <v>2356.71</v>
      </c>
      <c r="U68" s="56">
        <v>2361.8599999999997</v>
      </c>
      <c r="V68" s="56">
        <v>2367.42</v>
      </c>
      <c r="W68" s="56">
        <v>2358.69</v>
      </c>
      <c r="X68" s="56">
        <v>2296.7600000000002</v>
      </c>
      <c r="Y68" s="56">
        <v>2244.87</v>
      </c>
      <c r="Z68" s="76">
        <v>2135.87</v>
      </c>
      <c r="AA68" s="65"/>
    </row>
    <row r="69" spans="1:27" ht="16.5" x14ac:dyDescent="0.25">
      <c r="A69" s="64"/>
      <c r="B69" s="88">
        <v>17</v>
      </c>
      <c r="C69" s="84">
        <v>2056.87</v>
      </c>
      <c r="D69" s="56">
        <v>2010.42</v>
      </c>
      <c r="E69" s="56">
        <v>1981.48</v>
      </c>
      <c r="F69" s="56">
        <v>1974.63</v>
      </c>
      <c r="G69" s="56">
        <v>1987.69</v>
      </c>
      <c r="H69" s="56">
        <v>2013.71</v>
      </c>
      <c r="I69" s="56">
        <v>2044.1799999999998</v>
      </c>
      <c r="J69" s="56">
        <v>2100.91</v>
      </c>
      <c r="K69" s="56">
        <v>2266.31</v>
      </c>
      <c r="L69" s="56">
        <v>2279.0100000000002</v>
      </c>
      <c r="M69" s="56">
        <v>2278.2399999999998</v>
      </c>
      <c r="N69" s="56">
        <v>2283.1099999999997</v>
      </c>
      <c r="O69" s="56">
        <v>2269.75</v>
      </c>
      <c r="P69" s="56">
        <v>2270.3599999999997</v>
      </c>
      <c r="Q69" s="56">
        <v>2272.9300000000003</v>
      </c>
      <c r="R69" s="56">
        <v>2274.04</v>
      </c>
      <c r="S69" s="56">
        <v>2288.5299999999997</v>
      </c>
      <c r="T69" s="56">
        <v>2308.0299999999997</v>
      </c>
      <c r="U69" s="56">
        <v>2336.67</v>
      </c>
      <c r="V69" s="56">
        <v>2367.37</v>
      </c>
      <c r="W69" s="56">
        <v>2279.58</v>
      </c>
      <c r="X69" s="56">
        <v>2316.7399999999998</v>
      </c>
      <c r="Y69" s="56">
        <v>2268.58</v>
      </c>
      <c r="Z69" s="76">
        <v>2079.0500000000002</v>
      </c>
      <c r="AA69" s="65"/>
    </row>
    <row r="70" spans="1:27" ht="16.5" x14ac:dyDescent="0.25">
      <c r="A70" s="64"/>
      <c r="B70" s="88">
        <v>18</v>
      </c>
      <c r="C70" s="84">
        <v>2063.4499999999998</v>
      </c>
      <c r="D70" s="56">
        <v>2030.01</v>
      </c>
      <c r="E70" s="56">
        <v>2022.67</v>
      </c>
      <c r="F70" s="56">
        <v>2031.98</v>
      </c>
      <c r="G70" s="56">
        <v>2087.3199999999997</v>
      </c>
      <c r="H70" s="56">
        <v>2121.6400000000003</v>
      </c>
      <c r="I70" s="56">
        <v>2366.5699999999997</v>
      </c>
      <c r="J70" s="56">
        <v>2439.42</v>
      </c>
      <c r="K70" s="56">
        <v>2450.25</v>
      </c>
      <c r="L70" s="56">
        <v>2451.38</v>
      </c>
      <c r="M70" s="56">
        <v>2437.7799999999997</v>
      </c>
      <c r="N70" s="56">
        <v>2448.21</v>
      </c>
      <c r="O70" s="56">
        <v>2435.94</v>
      </c>
      <c r="P70" s="56">
        <v>2438.79</v>
      </c>
      <c r="Q70" s="56">
        <v>2439.6</v>
      </c>
      <c r="R70" s="56">
        <v>2432.63</v>
      </c>
      <c r="S70" s="56">
        <v>2433.79</v>
      </c>
      <c r="T70" s="56">
        <v>2432.9700000000003</v>
      </c>
      <c r="U70" s="56">
        <v>2434.4</v>
      </c>
      <c r="V70" s="56">
        <v>2428.06</v>
      </c>
      <c r="W70" s="56">
        <v>2382.58</v>
      </c>
      <c r="X70" s="56">
        <v>2424.38</v>
      </c>
      <c r="Y70" s="56">
        <v>2279.02</v>
      </c>
      <c r="Z70" s="76">
        <v>2204.16</v>
      </c>
      <c r="AA70" s="65"/>
    </row>
    <row r="71" spans="1:27" ht="16.5" x14ac:dyDescent="0.25">
      <c r="A71" s="64"/>
      <c r="B71" s="88">
        <v>19</v>
      </c>
      <c r="C71" s="84">
        <v>2026.95</v>
      </c>
      <c r="D71" s="56">
        <v>2000.8899999999999</v>
      </c>
      <c r="E71" s="56">
        <v>2007.05</v>
      </c>
      <c r="F71" s="56">
        <v>2025.6</v>
      </c>
      <c r="G71" s="56">
        <v>2047.31</v>
      </c>
      <c r="H71" s="56">
        <v>2110.73</v>
      </c>
      <c r="I71" s="56">
        <v>2330.35</v>
      </c>
      <c r="J71" s="56">
        <v>2381.63</v>
      </c>
      <c r="K71" s="56">
        <v>2386.5500000000002</v>
      </c>
      <c r="L71" s="56">
        <v>2370.77</v>
      </c>
      <c r="M71" s="56">
        <v>2364.96</v>
      </c>
      <c r="N71" s="56">
        <v>2372.04</v>
      </c>
      <c r="O71" s="56">
        <v>2362.41</v>
      </c>
      <c r="P71" s="56">
        <v>2359.7200000000003</v>
      </c>
      <c r="Q71" s="56">
        <v>2359.5</v>
      </c>
      <c r="R71" s="56">
        <v>2349.8599999999997</v>
      </c>
      <c r="S71" s="56">
        <v>2354.7799999999997</v>
      </c>
      <c r="T71" s="56">
        <v>2356.0299999999997</v>
      </c>
      <c r="U71" s="56">
        <v>2345.83</v>
      </c>
      <c r="V71" s="56">
        <v>2347.42</v>
      </c>
      <c r="W71" s="56">
        <v>2327.9300000000003</v>
      </c>
      <c r="X71" s="56">
        <v>2350.4300000000003</v>
      </c>
      <c r="Y71" s="56">
        <v>2267.91</v>
      </c>
      <c r="Z71" s="76">
        <v>2078.1</v>
      </c>
      <c r="AA71" s="65"/>
    </row>
    <row r="72" spans="1:27" ht="16.5" x14ac:dyDescent="0.25">
      <c r="A72" s="64"/>
      <c r="B72" s="88">
        <v>20</v>
      </c>
      <c r="C72" s="84">
        <v>2000.6399999999999</v>
      </c>
      <c r="D72" s="56">
        <v>1996.53</v>
      </c>
      <c r="E72" s="56">
        <v>1995.88</v>
      </c>
      <c r="F72" s="56">
        <v>2010.24</v>
      </c>
      <c r="G72" s="56">
        <v>2018.88</v>
      </c>
      <c r="H72" s="56">
        <v>2049.94</v>
      </c>
      <c r="I72" s="56">
        <v>2236.77</v>
      </c>
      <c r="J72" s="56">
        <v>2349.98</v>
      </c>
      <c r="K72" s="56">
        <v>2357.35</v>
      </c>
      <c r="L72" s="56">
        <v>2363.58</v>
      </c>
      <c r="M72" s="56">
        <v>2356.67</v>
      </c>
      <c r="N72" s="56">
        <v>2360</v>
      </c>
      <c r="O72" s="56">
        <v>2354.9700000000003</v>
      </c>
      <c r="P72" s="56">
        <v>2352.21</v>
      </c>
      <c r="Q72" s="56">
        <v>2347.8900000000003</v>
      </c>
      <c r="R72" s="56">
        <v>2338.75</v>
      </c>
      <c r="S72" s="56">
        <v>2350.19</v>
      </c>
      <c r="T72" s="56">
        <v>2349.4300000000003</v>
      </c>
      <c r="U72" s="56">
        <v>2323.6400000000003</v>
      </c>
      <c r="V72" s="56">
        <v>2329.8199999999997</v>
      </c>
      <c r="W72" s="56">
        <v>2291.66</v>
      </c>
      <c r="X72" s="56">
        <v>2293.1800000000003</v>
      </c>
      <c r="Y72" s="56">
        <v>2212.06</v>
      </c>
      <c r="Z72" s="76">
        <v>2013.8</v>
      </c>
      <c r="AA72" s="65"/>
    </row>
    <row r="73" spans="1:27" ht="16.5" x14ac:dyDescent="0.25">
      <c r="A73" s="64"/>
      <c r="B73" s="88">
        <v>21</v>
      </c>
      <c r="C73" s="84">
        <v>1946.1</v>
      </c>
      <c r="D73" s="56">
        <v>1937.76</v>
      </c>
      <c r="E73" s="56">
        <v>1935.9</v>
      </c>
      <c r="F73" s="56">
        <v>1942.9099999999999</v>
      </c>
      <c r="G73" s="56">
        <v>1962.29</v>
      </c>
      <c r="H73" s="56">
        <v>2015.95</v>
      </c>
      <c r="I73" s="56">
        <v>2109.69</v>
      </c>
      <c r="J73" s="56">
        <v>2335.3000000000002</v>
      </c>
      <c r="K73" s="56">
        <v>2454.4499999999998</v>
      </c>
      <c r="L73" s="56">
        <v>2483.0100000000002</v>
      </c>
      <c r="M73" s="56">
        <v>2474.33</v>
      </c>
      <c r="N73" s="56">
        <v>2485.42</v>
      </c>
      <c r="O73" s="56">
        <v>2473.29</v>
      </c>
      <c r="P73" s="56">
        <v>2471.41</v>
      </c>
      <c r="Q73" s="56">
        <v>2456.8000000000002</v>
      </c>
      <c r="R73" s="56">
        <v>2448.63</v>
      </c>
      <c r="S73" s="56">
        <v>2444.4899999999998</v>
      </c>
      <c r="T73" s="56">
        <v>2399.5100000000002</v>
      </c>
      <c r="U73" s="56">
        <v>2372.92</v>
      </c>
      <c r="V73" s="56">
        <v>2402.37</v>
      </c>
      <c r="W73" s="56">
        <v>2371.7799999999997</v>
      </c>
      <c r="X73" s="56">
        <v>2334.77</v>
      </c>
      <c r="Y73" s="56">
        <v>2156</v>
      </c>
      <c r="Z73" s="76">
        <v>1994.73</v>
      </c>
      <c r="AA73" s="65"/>
    </row>
    <row r="74" spans="1:27" ht="16.5" x14ac:dyDescent="0.25">
      <c r="A74" s="64"/>
      <c r="B74" s="88">
        <v>22</v>
      </c>
      <c r="C74" s="84">
        <v>1931.3899999999999</v>
      </c>
      <c r="D74" s="56">
        <v>1921.4</v>
      </c>
      <c r="E74" s="56">
        <v>1921.42</v>
      </c>
      <c r="F74" s="56">
        <v>1922.8200000000002</v>
      </c>
      <c r="G74" s="56">
        <v>1928.28</v>
      </c>
      <c r="H74" s="56">
        <v>1942.31</v>
      </c>
      <c r="I74" s="56">
        <v>2091.34</v>
      </c>
      <c r="J74" s="56">
        <v>2332.7600000000002</v>
      </c>
      <c r="K74" s="56">
        <v>2427.06</v>
      </c>
      <c r="L74" s="56">
        <v>2433.25</v>
      </c>
      <c r="M74" s="56">
        <v>2421.75</v>
      </c>
      <c r="N74" s="56">
        <v>2429.6999999999998</v>
      </c>
      <c r="O74" s="56">
        <v>2415.7799999999997</v>
      </c>
      <c r="P74" s="56">
        <v>2410.44</v>
      </c>
      <c r="Q74" s="56">
        <v>2378.08</v>
      </c>
      <c r="R74" s="56">
        <v>2396</v>
      </c>
      <c r="S74" s="56">
        <v>2386.1400000000003</v>
      </c>
      <c r="T74" s="56">
        <v>2376.75</v>
      </c>
      <c r="U74" s="56">
        <v>2367.73</v>
      </c>
      <c r="V74" s="56">
        <v>2380.5699999999997</v>
      </c>
      <c r="W74" s="56">
        <v>2340.94</v>
      </c>
      <c r="X74" s="56">
        <v>2306.6</v>
      </c>
      <c r="Y74" s="56">
        <v>2145.8900000000003</v>
      </c>
      <c r="Z74" s="76">
        <v>1970.8</v>
      </c>
      <c r="AA74" s="65"/>
    </row>
    <row r="75" spans="1:27" ht="16.5" x14ac:dyDescent="0.25">
      <c r="A75" s="64"/>
      <c r="B75" s="88">
        <v>23</v>
      </c>
      <c r="C75" s="84">
        <v>2062.44</v>
      </c>
      <c r="D75" s="56">
        <v>1960.96</v>
      </c>
      <c r="E75" s="56">
        <v>1925.46</v>
      </c>
      <c r="F75" s="56">
        <v>1928.6599999999999</v>
      </c>
      <c r="G75" s="56">
        <v>1943.47</v>
      </c>
      <c r="H75" s="56">
        <v>1959.79</v>
      </c>
      <c r="I75" s="56">
        <v>2024.9099999999999</v>
      </c>
      <c r="J75" s="56">
        <v>2212.1400000000003</v>
      </c>
      <c r="K75" s="56">
        <v>2361.6999999999998</v>
      </c>
      <c r="L75" s="56">
        <v>2462.52</v>
      </c>
      <c r="M75" s="56">
        <v>2508.34</v>
      </c>
      <c r="N75" s="56">
        <v>2433.87</v>
      </c>
      <c r="O75" s="56">
        <v>2413.5500000000002</v>
      </c>
      <c r="P75" s="56">
        <v>2395.67</v>
      </c>
      <c r="Q75" s="56">
        <v>2393.9</v>
      </c>
      <c r="R75" s="56">
        <v>2338.34</v>
      </c>
      <c r="S75" s="56">
        <v>2288.3199999999997</v>
      </c>
      <c r="T75" s="56">
        <v>2309.83</v>
      </c>
      <c r="U75" s="56">
        <v>2336.4</v>
      </c>
      <c r="V75" s="56">
        <v>2422.73</v>
      </c>
      <c r="W75" s="56">
        <v>2404.7200000000003</v>
      </c>
      <c r="X75" s="56">
        <v>2390.5699999999997</v>
      </c>
      <c r="Y75" s="56">
        <v>2218.4300000000003</v>
      </c>
      <c r="Z75" s="76">
        <v>2069.91</v>
      </c>
      <c r="AA75" s="65"/>
    </row>
    <row r="76" spans="1:27" ht="16.5" x14ac:dyDescent="0.25">
      <c r="A76" s="64"/>
      <c r="B76" s="88">
        <v>24</v>
      </c>
      <c r="C76" s="84">
        <v>2025.69</v>
      </c>
      <c r="D76" s="56">
        <v>1952.63</v>
      </c>
      <c r="E76" s="56">
        <v>1940.47</v>
      </c>
      <c r="F76" s="56">
        <v>1940.29</v>
      </c>
      <c r="G76" s="56">
        <v>1933.12</v>
      </c>
      <c r="H76" s="56">
        <v>1946.8600000000001</v>
      </c>
      <c r="I76" s="56">
        <v>1958.6</v>
      </c>
      <c r="J76" s="56">
        <v>2027.1</v>
      </c>
      <c r="K76" s="56">
        <v>2079.37</v>
      </c>
      <c r="L76" s="56">
        <v>2227.31</v>
      </c>
      <c r="M76" s="56">
        <v>2250.48</v>
      </c>
      <c r="N76" s="56">
        <v>2247.3199999999997</v>
      </c>
      <c r="O76" s="56">
        <v>2235.1800000000003</v>
      </c>
      <c r="P76" s="56">
        <v>2226.44</v>
      </c>
      <c r="Q76" s="56">
        <v>2236.15</v>
      </c>
      <c r="R76" s="56">
        <v>2239.6</v>
      </c>
      <c r="S76" s="56">
        <v>2236.15</v>
      </c>
      <c r="T76" s="56">
        <v>2239.5699999999997</v>
      </c>
      <c r="U76" s="56">
        <v>2316.17</v>
      </c>
      <c r="V76" s="56">
        <v>2376.5</v>
      </c>
      <c r="W76" s="56">
        <v>2360.7200000000003</v>
      </c>
      <c r="X76" s="56">
        <v>2373.69</v>
      </c>
      <c r="Y76" s="56">
        <v>2139.1999999999998</v>
      </c>
      <c r="Z76" s="76">
        <v>1986.6399999999999</v>
      </c>
      <c r="AA76" s="65"/>
    </row>
    <row r="77" spans="1:27" ht="16.5" x14ac:dyDescent="0.25">
      <c r="A77" s="64"/>
      <c r="B77" s="88">
        <v>25</v>
      </c>
      <c r="C77" s="84">
        <v>2010.04</v>
      </c>
      <c r="D77" s="56">
        <v>1955.5700000000002</v>
      </c>
      <c r="E77" s="56">
        <v>1932.23</v>
      </c>
      <c r="F77" s="56">
        <v>1941.4299999999998</v>
      </c>
      <c r="G77" s="56">
        <v>1958.46</v>
      </c>
      <c r="H77" s="56">
        <v>2026.9</v>
      </c>
      <c r="I77" s="56">
        <v>2200.5100000000002</v>
      </c>
      <c r="J77" s="56">
        <v>2418.71</v>
      </c>
      <c r="K77" s="56">
        <v>2551.8000000000002</v>
      </c>
      <c r="L77" s="56">
        <v>2537.7600000000002</v>
      </c>
      <c r="M77" s="56">
        <v>2502.3000000000002</v>
      </c>
      <c r="N77" s="56">
        <v>2531.02</v>
      </c>
      <c r="O77" s="56">
        <v>2512.6999999999998</v>
      </c>
      <c r="P77" s="56">
        <v>2544.1400000000003</v>
      </c>
      <c r="Q77" s="56">
        <v>2546.85</v>
      </c>
      <c r="R77" s="56">
        <v>2531.98</v>
      </c>
      <c r="S77" s="56">
        <v>2510.73</v>
      </c>
      <c r="T77" s="56">
        <v>2481.9899999999998</v>
      </c>
      <c r="U77" s="56">
        <v>2442.6999999999998</v>
      </c>
      <c r="V77" s="56">
        <v>2489.83</v>
      </c>
      <c r="W77" s="56">
        <v>2435.29</v>
      </c>
      <c r="X77" s="56">
        <v>2406.06</v>
      </c>
      <c r="Y77" s="56">
        <v>2217.1</v>
      </c>
      <c r="Z77" s="76">
        <v>2016.15</v>
      </c>
      <c r="AA77" s="65"/>
    </row>
    <row r="78" spans="1:27" ht="16.5" x14ac:dyDescent="0.25">
      <c r="A78" s="64"/>
      <c r="B78" s="88">
        <v>26</v>
      </c>
      <c r="C78" s="84">
        <v>1985.1399999999999</v>
      </c>
      <c r="D78" s="56">
        <v>1928.17</v>
      </c>
      <c r="E78" s="56">
        <v>1925.12</v>
      </c>
      <c r="F78" s="56">
        <v>1926.55</v>
      </c>
      <c r="G78" s="56">
        <v>1952.75</v>
      </c>
      <c r="H78" s="56">
        <v>1983.6799999999998</v>
      </c>
      <c r="I78" s="56">
        <v>2057.7799999999997</v>
      </c>
      <c r="J78" s="56">
        <v>2255.29</v>
      </c>
      <c r="K78" s="56">
        <v>2340.44</v>
      </c>
      <c r="L78" s="56">
        <v>2337.21</v>
      </c>
      <c r="M78" s="56">
        <v>2329.1099999999997</v>
      </c>
      <c r="N78" s="56">
        <v>2336.9899999999998</v>
      </c>
      <c r="O78" s="56">
        <v>2274.5</v>
      </c>
      <c r="P78" s="56">
        <v>2261.96</v>
      </c>
      <c r="Q78" s="56">
        <v>2309.85</v>
      </c>
      <c r="R78" s="56">
        <v>2313.41</v>
      </c>
      <c r="S78" s="56">
        <v>2336.19</v>
      </c>
      <c r="T78" s="56">
        <v>2341.25</v>
      </c>
      <c r="U78" s="56">
        <v>2279.33</v>
      </c>
      <c r="V78" s="56">
        <v>2345.33</v>
      </c>
      <c r="W78" s="56">
        <v>2314.5500000000002</v>
      </c>
      <c r="X78" s="56">
        <v>2306.33</v>
      </c>
      <c r="Y78" s="56">
        <v>2106.16</v>
      </c>
      <c r="Z78" s="76">
        <v>1951.74</v>
      </c>
      <c r="AA78" s="65"/>
    </row>
    <row r="79" spans="1:27" ht="16.5" x14ac:dyDescent="0.25">
      <c r="A79" s="64"/>
      <c r="B79" s="88">
        <v>27</v>
      </c>
      <c r="C79" s="84">
        <v>1929.1799999999998</v>
      </c>
      <c r="D79" s="56">
        <v>1902.77</v>
      </c>
      <c r="E79" s="56">
        <v>1894.25</v>
      </c>
      <c r="F79" s="56">
        <v>1898.21</v>
      </c>
      <c r="G79" s="56">
        <v>1927.1100000000001</v>
      </c>
      <c r="H79" s="56">
        <v>1974.6</v>
      </c>
      <c r="I79" s="56">
        <v>2047.3200000000002</v>
      </c>
      <c r="J79" s="56">
        <v>2254.02</v>
      </c>
      <c r="K79" s="56">
        <v>2257.6400000000003</v>
      </c>
      <c r="L79" s="56">
        <v>2257.5</v>
      </c>
      <c r="M79" s="56">
        <v>2246.79</v>
      </c>
      <c r="N79" s="56">
        <v>2306.83</v>
      </c>
      <c r="O79" s="56">
        <v>2259.3599999999997</v>
      </c>
      <c r="P79" s="56">
        <v>2314.12</v>
      </c>
      <c r="Q79" s="56">
        <v>2278.75</v>
      </c>
      <c r="R79" s="56">
        <v>2258.27</v>
      </c>
      <c r="S79" s="56">
        <v>2256.48</v>
      </c>
      <c r="T79" s="56">
        <v>2255.25</v>
      </c>
      <c r="U79" s="56">
        <v>2231.66</v>
      </c>
      <c r="V79" s="56">
        <v>2251.7200000000003</v>
      </c>
      <c r="W79" s="56">
        <v>2273.94</v>
      </c>
      <c r="X79" s="56">
        <v>2244.27</v>
      </c>
      <c r="Y79" s="56">
        <v>2071.62</v>
      </c>
      <c r="Z79" s="76">
        <v>1931.76</v>
      </c>
      <c r="AA79" s="65"/>
    </row>
    <row r="80" spans="1:27" ht="16.5" x14ac:dyDescent="0.25">
      <c r="A80" s="64"/>
      <c r="B80" s="88">
        <v>28</v>
      </c>
      <c r="C80" s="84">
        <v>1964.31</v>
      </c>
      <c r="D80" s="56">
        <v>1926.12</v>
      </c>
      <c r="E80" s="56">
        <v>1923.31</v>
      </c>
      <c r="F80" s="56">
        <v>1926.8</v>
      </c>
      <c r="G80" s="56">
        <v>1946.87</v>
      </c>
      <c r="H80" s="56">
        <v>2026.6799999999998</v>
      </c>
      <c r="I80" s="56">
        <v>2247.37</v>
      </c>
      <c r="J80" s="56">
        <v>2270.1800000000003</v>
      </c>
      <c r="K80" s="56">
        <v>2350.2799999999997</v>
      </c>
      <c r="L80" s="56">
        <v>2348.2399999999998</v>
      </c>
      <c r="M80" s="56">
        <v>2341.9700000000003</v>
      </c>
      <c r="N80" s="56">
        <v>2346.5699999999997</v>
      </c>
      <c r="O80" s="56">
        <v>2340.71</v>
      </c>
      <c r="P80" s="56">
        <v>2336.7399999999998</v>
      </c>
      <c r="Q80" s="56">
        <v>2330.84</v>
      </c>
      <c r="R80" s="56">
        <v>2322.37</v>
      </c>
      <c r="S80" s="56">
        <v>2317.8599999999997</v>
      </c>
      <c r="T80" s="56">
        <v>2314.75</v>
      </c>
      <c r="U80" s="56">
        <v>2263.34</v>
      </c>
      <c r="V80" s="56">
        <v>2340.4700000000003</v>
      </c>
      <c r="W80" s="56">
        <v>2363.34</v>
      </c>
      <c r="X80" s="56">
        <v>2326.6999999999998</v>
      </c>
      <c r="Y80" s="56">
        <v>2100.94</v>
      </c>
      <c r="Z80" s="76">
        <v>1963.15</v>
      </c>
      <c r="AA80" s="65"/>
    </row>
    <row r="81" spans="1:27" ht="16.5" x14ac:dyDescent="0.25">
      <c r="A81" s="64"/>
      <c r="B81" s="88">
        <v>29</v>
      </c>
      <c r="C81" s="84">
        <v>1932.67</v>
      </c>
      <c r="D81" s="56">
        <v>1903.8</v>
      </c>
      <c r="E81" s="56">
        <v>1883.0700000000002</v>
      </c>
      <c r="F81" s="56">
        <v>1890.13</v>
      </c>
      <c r="G81" s="56">
        <v>1919.5900000000001</v>
      </c>
      <c r="H81" s="56">
        <v>1999.99</v>
      </c>
      <c r="I81" s="56">
        <v>2089.5299999999997</v>
      </c>
      <c r="J81" s="56">
        <v>2271</v>
      </c>
      <c r="K81" s="56">
        <v>2347.5500000000002</v>
      </c>
      <c r="L81" s="56">
        <v>2379.41</v>
      </c>
      <c r="M81" s="56">
        <v>2354.83</v>
      </c>
      <c r="N81" s="56">
        <v>2385.2399999999998</v>
      </c>
      <c r="O81" s="56">
        <v>2349.23</v>
      </c>
      <c r="P81" s="56">
        <v>2352.62</v>
      </c>
      <c r="Q81" s="56">
        <v>2342.8599999999997</v>
      </c>
      <c r="R81" s="56">
        <v>2331.7399999999998</v>
      </c>
      <c r="S81" s="56">
        <v>2314.65</v>
      </c>
      <c r="T81" s="56">
        <v>2312.9</v>
      </c>
      <c r="U81" s="56">
        <v>2296.33</v>
      </c>
      <c r="V81" s="56">
        <v>2309.91</v>
      </c>
      <c r="W81" s="56">
        <v>2305.84</v>
      </c>
      <c r="X81" s="56">
        <v>2330.6</v>
      </c>
      <c r="Y81" s="56">
        <v>2168.16</v>
      </c>
      <c r="Z81" s="76">
        <v>1996.24</v>
      </c>
      <c r="AA81" s="65"/>
    </row>
    <row r="82" spans="1:27" ht="16.5" x14ac:dyDescent="0.25">
      <c r="A82" s="64"/>
      <c r="B82" s="88">
        <v>30</v>
      </c>
      <c r="C82" s="84">
        <v>2031.58</v>
      </c>
      <c r="D82" s="56">
        <v>1987.31</v>
      </c>
      <c r="E82" s="56">
        <v>1948.92</v>
      </c>
      <c r="F82" s="56">
        <v>1933.73</v>
      </c>
      <c r="G82" s="56">
        <v>1932.28</v>
      </c>
      <c r="H82" s="56">
        <v>1952.42</v>
      </c>
      <c r="I82" s="56">
        <v>2022.12</v>
      </c>
      <c r="J82" s="56">
        <v>2049.71</v>
      </c>
      <c r="K82" s="56">
        <v>2162.85</v>
      </c>
      <c r="L82" s="56">
        <v>2244.4</v>
      </c>
      <c r="M82" s="56">
        <v>2252.67</v>
      </c>
      <c r="N82" s="56">
        <v>2251.6099999999997</v>
      </c>
      <c r="O82" s="56">
        <v>2240.42</v>
      </c>
      <c r="P82" s="56">
        <v>2238.46</v>
      </c>
      <c r="Q82" s="56">
        <v>2238.3000000000002</v>
      </c>
      <c r="R82" s="56">
        <v>2230.9899999999998</v>
      </c>
      <c r="S82" s="56">
        <v>2234.8599999999997</v>
      </c>
      <c r="T82" s="56">
        <v>2235.91</v>
      </c>
      <c r="U82" s="56">
        <v>2238.81</v>
      </c>
      <c r="V82" s="56">
        <v>2309.0299999999997</v>
      </c>
      <c r="W82" s="56">
        <v>2303.2399999999998</v>
      </c>
      <c r="X82" s="56">
        <v>2273.1999999999998</v>
      </c>
      <c r="Y82" s="56">
        <v>2095.91</v>
      </c>
      <c r="Z82" s="76">
        <v>1992.96</v>
      </c>
      <c r="AA82" s="65"/>
    </row>
    <row r="83" spans="1:27" ht="17.25" hidden="1" thickBot="1" x14ac:dyDescent="0.3">
      <c r="A83" s="64"/>
      <c r="B83" s="89">
        <v>31</v>
      </c>
      <c r="C83" s="85"/>
      <c r="D83" s="77"/>
      <c r="E83" s="77"/>
      <c r="F83" s="77"/>
      <c r="G83" s="77"/>
      <c r="H83" s="77"/>
      <c r="I83" s="77"/>
      <c r="J83" s="77"/>
      <c r="K83" s="77"/>
      <c r="L83" s="77"/>
      <c r="M83" s="77"/>
      <c r="N83" s="77"/>
      <c r="O83" s="77"/>
      <c r="P83" s="77"/>
      <c r="Q83" s="77"/>
      <c r="R83" s="77"/>
      <c r="S83" s="77"/>
      <c r="T83" s="77"/>
      <c r="U83" s="77"/>
      <c r="V83" s="77"/>
      <c r="W83" s="77"/>
      <c r="X83" s="77"/>
      <c r="Y83" s="77"/>
      <c r="Z83" s="78"/>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4" t="s">
        <v>157</v>
      </c>
      <c r="C85" s="274"/>
      <c r="D85" s="274"/>
      <c r="E85" s="274"/>
      <c r="F85" s="274"/>
      <c r="G85" s="274"/>
      <c r="H85" s="274"/>
      <c r="I85" s="274"/>
      <c r="J85" s="274"/>
      <c r="K85" s="274"/>
      <c r="L85" s="274"/>
      <c r="M85" s="274"/>
      <c r="N85" s="274"/>
      <c r="O85" s="274"/>
      <c r="P85" s="274"/>
      <c r="Q85" s="60"/>
      <c r="R85" s="290">
        <v>872751.09</v>
      </c>
      <c r="S85" s="290"/>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4" t="s">
        <v>171</v>
      </c>
      <c r="C87" s="274"/>
      <c r="D87" s="274"/>
      <c r="E87" s="274"/>
      <c r="F87" s="274"/>
      <c r="G87" s="274"/>
      <c r="H87" s="274"/>
      <c r="I87" s="274"/>
      <c r="J87" s="274"/>
      <c r="K87" s="274"/>
      <c r="L87" s="274"/>
      <c r="M87" s="274"/>
      <c r="N87" s="274"/>
      <c r="O87" s="274"/>
      <c r="P87" s="274"/>
      <c r="Q87" s="274"/>
      <c r="R87" s="274"/>
      <c r="S87" s="274"/>
      <c r="T87" s="274"/>
      <c r="U87" s="274"/>
      <c r="V87" s="274"/>
      <c r="W87" s="274"/>
      <c r="X87" s="274"/>
      <c r="Y87" s="274"/>
      <c r="Z87" s="274"/>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31"/>
      <c r="C89" s="278"/>
      <c r="D89" s="278"/>
      <c r="E89" s="278"/>
      <c r="F89" s="278"/>
      <c r="G89" s="278"/>
      <c r="H89" s="278"/>
      <c r="I89" s="278"/>
      <c r="J89" s="278"/>
      <c r="K89" s="278"/>
      <c r="L89" s="278"/>
      <c r="M89" s="279"/>
      <c r="N89" s="277" t="s">
        <v>78</v>
      </c>
      <c r="O89" s="278"/>
      <c r="P89" s="278"/>
      <c r="Q89" s="278"/>
      <c r="R89" s="278"/>
      <c r="S89" s="278"/>
      <c r="T89" s="278"/>
      <c r="U89" s="279"/>
      <c r="V89" s="51"/>
      <c r="W89" s="51"/>
      <c r="X89" s="51"/>
      <c r="Y89" s="51"/>
      <c r="Z89" s="51"/>
      <c r="AA89" s="65"/>
    </row>
    <row r="90" spans="1:27" ht="16.5" thickBot="1" x14ac:dyDescent="0.3">
      <c r="A90" s="64"/>
      <c r="B90" s="332"/>
      <c r="C90" s="333"/>
      <c r="D90" s="333"/>
      <c r="E90" s="333"/>
      <c r="F90" s="333"/>
      <c r="G90" s="333"/>
      <c r="H90" s="333"/>
      <c r="I90" s="333"/>
      <c r="J90" s="333"/>
      <c r="K90" s="333"/>
      <c r="L90" s="333"/>
      <c r="M90" s="334"/>
      <c r="N90" s="301" t="s">
        <v>79</v>
      </c>
      <c r="O90" s="333"/>
      <c r="P90" s="333" t="s">
        <v>80</v>
      </c>
      <c r="Q90" s="333"/>
      <c r="R90" s="333" t="s">
        <v>81</v>
      </c>
      <c r="S90" s="333"/>
      <c r="T90" s="333" t="s">
        <v>82</v>
      </c>
      <c r="U90" s="334"/>
      <c r="V90" s="51"/>
      <c r="W90" s="51"/>
      <c r="X90" s="51"/>
      <c r="Y90" s="51"/>
      <c r="Z90" s="51"/>
      <c r="AA90" s="65"/>
    </row>
    <row r="91" spans="1:27" ht="16.5" thickBot="1" x14ac:dyDescent="0.3">
      <c r="A91" s="64"/>
      <c r="B91" s="335" t="s">
        <v>163</v>
      </c>
      <c r="C91" s="336"/>
      <c r="D91" s="336"/>
      <c r="E91" s="336"/>
      <c r="F91" s="336"/>
      <c r="G91" s="336"/>
      <c r="H91" s="336"/>
      <c r="I91" s="336"/>
      <c r="J91" s="336"/>
      <c r="K91" s="336"/>
      <c r="L91" s="336"/>
      <c r="M91" s="337"/>
      <c r="N91" s="338"/>
      <c r="O91" s="339"/>
      <c r="P91" s="339"/>
      <c r="Q91" s="339"/>
      <c r="R91" s="339"/>
      <c r="S91" s="339"/>
      <c r="T91" s="339"/>
      <c r="U91" s="340"/>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81" t="s">
        <v>164</v>
      </c>
      <c r="C94" s="281"/>
      <c r="D94" s="281"/>
      <c r="E94" s="281"/>
      <c r="F94" s="281"/>
      <c r="G94" s="281"/>
      <c r="H94" s="281"/>
      <c r="I94" s="281"/>
      <c r="J94" s="281"/>
      <c r="K94" s="281"/>
      <c r="L94" s="281"/>
      <c r="M94" s="281"/>
      <c r="N94" s="281"/>
      <c r="O94" s="281"/>
      <c r="P94" s="281"/>
      <c r="Q94" s="281"/>
      <c r="R94" s="281"/>
      <c r="S94" s="281"/>
      <c r="T94" s="281"/>
      <c r="U94" s="281"/>
      <c r="V94" s="281"/>
      <c r="W94" s="281"/>
      <c r="X94" s="281"/>
      <c r="Y94" s="281"/>
      <c r="Z94" s="281"/>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4" t="s">
        <v>130</v>
      </c>
      <c r="C96" s="274"/>
      <c r="D96" s="274"/>
      <c r="E96" s="274"/>
      <c r="F96" s="274"/>
      <c r="G96" s="274"/>
      <c r="H96" s="274"/>
      <c r="I96" s="274"/>
      <c r="J96" s="274"/>
      <c r="K96" s="274"/>
      <c r="L96" s="274"/>
      <c r="M96" s="274"/>
      <c r="N96" s="274"/>
      <c r="O96" s="274"/>
      <c r="P96" s="274"/>
      <c r="Q96" s="274"/>
      <c r="R96" s="274"/>
      <c r="S96" s="274"/>
      <c r="T96" s="274"/>
      <c r="U96" s="274"/>
      <c r="V96" s="274"/>
      <c r="W96" s="274"/>
      <c r="X96" s="274"/>
      <c r="Y96" s="274"/>
      <c r="Z96" s="274"/>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88" t="s">
        <v>131</v>
      </c>
      <c r="C98" s="286" t="s">
        <v>172</v>
      </c>
      <c r="D98" s="286"/>
      <c r="E98" s="286"/>
      <c r="F98" s="286"/>
      <c r="G98" s="286"/>
      <c r="H98" s="286"/>
      <c r="I98" s="286"/>
      <c r="J98" s="286"/>
      <c r="K98" s="286"/>
      <c r="L98" s="286"/>
      <c r="M98" s="286"/>
      <c r="N98" s="286"/>
      <c r="O98" s="286"/>
      <c r="P98" s="286"/>
      <c r="Q98" s="286"/>
      <c r="R98" s="286"/>
      <c r="S98" s="286"/>
      <c r="T98" s="286"/>
      <c r="U98" s="286"/>
      <c r="V98" s="286"/>
      <c r="W98" s="286"/>
      <c r="X98" s="286"/>
      <c r="Y98" s="286"/>
      <c r="Z98" s="287"/>
      <c r="AA98" s="65"/>
    </row>
    <row r="99" spans="1:27" ht="32.25" thickBot="1" x14ac:dyDescent="0.3">
      <c r="A99" s="64"/>
      <c r="B99" s="289"/>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2034.62</v>
      </c>
      <c r="D100" s="90">
        <v>1998.72</v>
      </c>
      <c r="E100" s="90">
        <v>1989.38</v>
      </c>
      <c r="F100" s="90">
        <v>2007.54</v>
      </c>
      <c r="G100" s="90">
        <v>2042.73</v>
      </c>
      <c r="H100" s="90">
        <v>2094.1999999999998</v>
      </c>
      <c r="I100" s="90">
        <v>2196.2799999999997</v>
      </c>
      <c r="J100" s="90">
        <v>2244.25</v>
      </c>
      <c r="K100" s="90">
        <v>2326.66</v>
      </c>
      <c r="L100" s="90">
        <v>2329.25</v>
      </c>
      <c r="M100" s="90">
        <v>2321.0699999999997</v>
      </c>
      <c r="N100" s="90">
        <v>2335.4</v>
      </c>
      <c r="O100" s="90">
        <v>2318.3900000000003</v>
      </c>
      <c r="P100" s="90">
        <v>2318.9899999999998</v>
      </c>
      <c r="Q100" s="90">
        <v>2313.1</v>
      </c>
      <c r="R100" s="90">
        <v>2309.0699999999997</v>
      </c>
      <c r="S100" s="90">
        <v>2329.4899999999998</v>
      </c>
      <c r="T100" s="90">
        <v>2279.1099999999997</v>
      </c>
      <c r="U100" s="90">
        <v>2290.15</v>
      </c>
      <c r="V100" s="90">
        <v>2271.56</v>
      </c>
      <c r="W100" s="90">
        <v>2257.06</v>
      </c>
      <c r="X100" s="90">
        <v>2217.2799999999997</v>
      </c>
      <c r="Y100" s="90">
        <v>2190.5500000000002</v>
      </c>
      <c r="Z100" s="91">
        <v>2060.71</v>
      </c>
      <c r="AA100" s="65"/>
    </row>
    <row r="101" spans="1:27" ht="16.5" x14ac:dyDescent="0.25">
      <c r="A101" s="64"/>
      <c r="B101" s="88">
        <v>2</v>
      </c>
      <c r="C101" s="84">
        <v>2057.19</v>
      </c>
      <c r="D101" s="56">
        <v>2060.9299999999998</v>
      </c>
      <c r="E101" s="56">
        <v>2048.85</v>
      </c>
      <c r="F101" s="56">
        <v>2042.7</v>
      </c>
      <c r="G101" s="56">
        <v>2066.6400000000003</v>
      </c>
      <c r="H101" s="56">
        <v>2103.1800000000003</v>
      </c>
      <c r="I101" s="56">
        <v>2195.52</v>
      </c>
      <c r="J101" s="56">
        <v>2294.0699999999997</v>
      </c>
      <c r="K101" s="56">
        <v>2404.9</v>
      </c>
      <c r="L101" s="56">
        <v>2436.31</v>
      </c>
      <c r="M101" s="56">
        <v>2438.4899999999998</v>
      </c>
      <c r="N101" s="56">
        <v>2434.94</v>
      </c>
      <c r="O101" s="56">
        <v>2409.48</v>
      </c>
      <c r="P101" s="56">
        <v>2388.09</v>
      </c>
      <c r="Q101" s="56">
        <v>2387.9</v>
      </c>
      <c r="R101" s="56">
        <v>2367.2200000000003</v>
      </c>
      <c r="S101" s="56">
        <v>2393.23</v>
      </c>
      <c r="T101" s="56">
        <v>2423.6999999999998</v>
      </c>
      <c r="U101" s="56">
        <v>2406.6</v>
      </c>
      <c r="V101" s="56">
        <v>2309.09</v>
      </c>
      <c r="W101" s="56">
        <v>2285.2600000000002</v>
      </c>
      <c r="X101" s="56">
        <v>2232.0699999999997</v>
      </c>
      <c r="Y101" s="56">
        <v>2214.88</v>
      </c>
      <c r="Z101" s="76">
        <v>2111.9</v>
      </c>
      <c r="AA101" s="65"/>
    </row>
    <row r="102" spans="1:27" ht="16.5" x14ac:dyDescent="0.25">
      <c r="A102" s="64"/>
      <c r="B102" s="88">
        <v>3</v>
      </c>
      <c r="C102" s="84">
        <v>2062.6</v>
      </c>
      <c r="D102" s="56">
        <v>2050.13</v>
      </c>
      <c r="E102" s="56">
        <v>2033.58</v>
      </c>
      <c r="F102" s="56">
        <v>2024.83</v>
      </c>
      <c r="G102" s="56">
        <v>2043.56</v>
      </c>
      <c r="H102" s="56">
        <v>2052.5500000000002</v>
      </c>
      <c r="I102" s="56">
        <v>2058.15</v>
      </c>
      <c r="J102" s="56">
        <v>2103.27</v>
      </c>
      <c r="K102" s="56">
        <v>2266.8199999999997</v>
      </c>
      <c r="L102" s="56">
        <v>2273.5500000000002</v>
      </c>
      <c r="M102" s="56">
        <v>2277.75</v>
      </c>
      <c r="N102" s="56">
        <v>2279.44</v>
      </c>
      <c r="O102" s="56">
        <v>2272.8199999999997</v>
      </c>
      <c r="P102" s="56">
        <v>2278.09</v>
      </c>
      <c r="Q102" s="56">
        <v>2282.35</v>
      </c>
      <c r="R102" s="56">
        <v>2282.8199999999997</v>
      </c>
      <c r="S102" s="56">
        <v>2354.6099999999997</v>
      </c>
      <c r="T102" s="56">
        <v>2400.12</v>
      </c>
      <c r="U102" s="56">
        <v>2406.63</v>
      </c>
      <c r="V102" s="56">
        <v>2406.4700000000003</v>
      </c>
      <c r="W102" s="56">
        <v>2275.1999999999998</v>
      </c>
      <c r="X102" s="56">
        <v>2238.56</v>
      </c>
      <c r="Y102" s="56">
        <v>2247.31</v>
      </c>
      <c r="Z102" s="76">
        <v>2100.5299999999997</v>
      </c>
      <c r="AA102" s="65"/>
    </row>
    <row r="103" spans="1:27" ht="16.5" x14ac:dyDescent="0.25">
      <c r="A103" s="64"/>
      <c r="B103" s="88">
        <v>4</v>
      </c>
      <c r="C103" s="84">
        <v>2078.44</v>
      </c>
      <c r="D103" s="56">
        <v>2053.7399999999998</v>
      </c>
      <c r="E103" s="56">
        <v>2044.24</v>
      </c>
      <c r="F103" s="56">
        <v>2050.3000000000002</v>
      </c>
      <c r="G103" s="56">
        <v>2060.79</v>
      </c>
      <c r="H103" s="56">
        <v>2100.91</v>
      </c>
      <c r="I103" s="56">
        <v>2270.6099999999997</v>
      </c>
      <c r="J103" s="56">
        <v>2318.48</v>
      </c>
      <c r="K103" s="56">
        <v>2357.7600000000002</v>
      </c>
      <c r="L103" s="56">
        <v>2353.09</v>
      </c>
      <c r="M103" s="56">
        <v>2323.1999999999998</v>
      </c>
      <c r="N103" s="56">
        <v>2353.1400000000003</v>
      </c>
      <c r="O103" s="56">
        <v>2359.54</v>
      </c>
      <c r="P103" s="56">
        <v>2361.38</v>
      </c>
      <c r="Q103" s="56">
        <v>2361.0299999999997</v>
      </c>
      <c r="R103" s="56">
        <v>2359.5100000000002</v>
      </c>
      <c r="S103" s="56">
        <v>2369.5699999999997</v>
      </c>
      <c r="T103" s="56">
        <v>2375.46</v>
      </c>
      <c r="U103" s="56">
        <v>2372.66</v>
      </c>
      <c r="V103" s="56">
        <v>2360.3199999999997</v>
      </c>
      <c r="W103" s="56">
        <v>2302.21</v>
      </c>
      <c r="X103" s="56">
        <v>2271.91</v>
      </c>
      <c r="Y103" s="56">
        <v>2269.9499999999998</v>
      </c>
      <c r="Z103" s="76">
        <v>2097.21</v>
      </c>
      <c r="AA103" s="65"/>
    </row>
    <row r="104" spans="1:27" ht="16.5" x14ac:dyDescent="0.25">
      <c r="A104" s="64"/>
      <c r="B104" s="88">
        <v>5</v>
      </c>
      <c r="C104" s="84">
        <v>2065.4299999999998</v>
      </c>
      <c r="D104" s="56">
        <v>2060.61</v>
      </c>
      <c r="E104" s="56">
        <v>2072.84</v>
      </c>
      <c r="F104" s="56">
        <v>2086.67</v>
      </c>
      <c r="G104" s="56">
        <v>2097.62</v>
      </c>
      <c r="H104" s="56">
        <v>2210.56</v>
      </c>
      <c r="I104" s="56">
        <v>2338.4</v>
      </c>
      <c r="J104" s="56">
        <v>2493.96</v>
      </c>
      <c r="K104" s="56">
        <v>2505.5</v>
      </c>
      <c r="L104" s="56">
        <v>2513.0500000000002</v>
      </c>
      <c r="M104" s="56">
        <v>2498.88</v>
      </c>
      <c r="N104" s="56">
        <v>2510.46</v>
      </c>
      <c r="O104" s="56">
        <v>2494.29</v>
      </c>
      <c r="P104" s="56">
        <v>2488.71</v>
      </c>
      <c r="Q104" s="56">
        <v>2494.9700000000003</v>
      </c>
      <c r="R104" s="56">
        <v>2489.9499999999998</v>
      </c>
      <c r="S104" s="56">
        <v>2502.8599999999997</v>
      </c>
      <c r="T104" s="56">
        <v>2520.77</v>
      </c>
      <c r="U104" s="56">
        <v>2483.12</v>
      </c>
      <c r="V104" s="56">
        <v>2479.41</v>
      </c>
      <c r="W104" s="56">
        <v>2409.69</v>
      </c>
      <c r="X104" s="56">
        <v>2291.8900000000003</v>
      </c>
      <c r="Y104" s="56">
        <v>2247.9300000000003</v>
      </c>
      <c r="Z104" s="76">
        <v>2144.19</v>
      </c>
      <c r="AA104" s="65"/>
    </row>
    <row r="105" spans="1:27" ht="16.5" x14ac:dyDescent="0.25">
      <c r="A105" s="64"/>
      <c r="B105" s="88">
        <v>6</v>
      </c>
      <c r="C105" s="84">
        <v>2066.5</v>
      </c>
      <c r="D105" s="56">
        <v>2054.19</v>
      </c>
      <c r="E105" s="56">
        <v>2051.81</v>
      </c>
      <c r="F105" s="56">
        <v>2053.77</v>
      </c>
      <c r="G105" s="56">
        <v>2085.67</v>
      </c>
      <c r="H105" s="56">
        <v>2114.6099999999997</v>
      </c>
      <c r="I105" s="56">
        <v>2276.62</v>
      </c>
      <c r="J105" s="56">
        <v>2328.8000000000002</v>
      </c>
      <c r="K105" s="56">
        <v>2442.4300000000003</v>
      </c>
      <c r="L105" s="56">
        <v>2423.4899999999998</v>
      </c>
      <c r="M105" s="56">
        <v>2397.06</v>
      </c>
      <c r="N105" s="56">
        <v>2405.0500000000002</v>
      </c>
      <c r="O105" s="56">
        <v>2384.84</v>
      </c>
      <c r="P105" s="56">
        <v>2419.25</v>
      </c>
      <c r="Q105" s="56">
        <v>2412.4499999999998</v>
      </c>
      <c r="R105" s="56">
        <v>2343.7200000000003</v>
      </c>
      <c r="S105" s="56">
        <v>2356.8199999999997</v>
      </c>
      <c r="T105" s="56">
        <v>2424.35</v>
      </c>
      <c r="U105" s="56">
        <v>2359.1400000000003</v>
      </c>
      <c r="V105" s="56">
        <v>2394.8599999999997</v>
      </c>
      <c r="W105" s="56">
        <v>2280.5100000000002</v>
      </c>
      <c r="X105" s="56">
        <v>2235.42</v>
      </c>
      <c r="Y105" s="56">
        <v>2225.92</v>
      </c>
      <c r="Z105" s="76">
        <v>2135.41</v>
      </c>
      <c r="AA105" s="65"/>
    </row>
    <row r="106" spans="1:27" ht="16.5" x14ac:dyDescent="0.25">
      <c r="A106" s="64"/>
      <c r="B106" s="88">
        <v>7</v>
      </c>
      <c r="C106" s="84">
        <v>2097.9700000000003</v>
      </c>
      <c r="D106" s="56">
        <v>2060.44</v>
      </c>
      <c r="E106" s="56">
        <v>2063.79</v>
      </c>
      <c r="F106" s="56">
        <v>2074.81</v>
      </c>
      <c r="G106" s="56">
        <v>2182.44</v>
      </c>
      <c r="H106" s="56">
        <v>2275.4499999999998</v>
      </c>
      <c r="I106" s="56">
        <v>2450.17</v>
      </c>
      <c r="J106" s="56">
        <v>2608.48</v>
      </c>
      <c r="K106" s="56">
        <v>2618.7399999999998</v>
      </c>
      <c r="L106" s="56">
        <v>2624.81</v>
      </c>
      <c r="M106" s="56">
        <v>2609.8900000000003</v>
      </c>
      <c r="N106" s="56">
        <v>2620.81</v>
      </c>
      <c r="O106" s="56">
        <v>2618.91</v>
      </c>
      <c r="P106" s="56">
        <v>2611.71</v>
      </c>
      <c r="Q106" s="56">
        <v>2585.5699999999997</v>
      </c>
      <c r="R106" s="56">
        <v>2563.16</v>
      </c>
      <c r="S106" s="56">
        <v>2577.62</v>
      </c>
      <c r="T106" s="56">
        <v>2607.9</v>
      </c>
      <c r="U106" s="56">
        <v>2592.44</v>
      </c>
      <c r="V106" s="56">
        <v>2587.04</v>
      </c>
      <c r="W106" s="56">
        <v>2531.4300000000003</v>
      </c>
      <c r="X106" s="56">
        <v>2422.92</v>
      </c>
      <c r="Y106" s="56">
        <v>2336.0699999999997</v>
      </c>
      <c r="Z106" s="76">
        <v>2198.04</v>
      </c>
      <c r="AA106" s="65"/>
    </row>
    <row r="107" spans="1:27" ht="16.5" x14ac:dyDescent="0.25">
      <c r="A107" s="64"/>
      <c r="B107" s="88">
        <v>8</v>
      </c>
      <c r="C107" s="84">
        <v>2198.92</v>
      </c>
      <c r="D107" s="56">
        <v>2072.17</v>
      </c>
      <c r="E107" s="56">
        <v>2068.5699999999997</v>
      </c>
      <c r="F107" s="56">
        <v>2089.6999999999998</v>
      </c>
      <c r="G107" s="56">
        <v>2204.3199999999997</v>
      </c>
      <c r="H107" s="56">
        <v>2274.08</v>
      </c>
      <c r="I107" s="56">
        <v>2357.65</v>
      </c>
      <c r="J107" s="56">
        <v>2507.2799999999997</v>
      </c>
      <c r="K107" s="56">
        <v>2536.35</v>
      </c>
      <c r="L107" s="56">
        <v>2526.7200000000003</v>
      </c>
      <c r="M107" s="56">
        <v>2506.7200000000003</v>
      </c>
      <c r="N107" s="56">
        <v>2508.1400000000003</v>
      </c>
      <c r="O107" s="56">
        <v>2494.08</v>
      </c>
      <c r="P107" s="56">
        <v>2462.8199999999997</v>
      </c>
      <c r="Q107" s="56">
        <v>2478.4499999999998</v>
      </c>
      <c r="R107" s="56">
        <v>2490.37</v>
      </c>
      <c r="S107" s="56">
        <v>2499.59</v>
      </c>
      <c r="T107" s="56">
        <v>2505.66</v>
      </c>
      <c r="U107" s="56">
        <v>2502.9300000000003</v>
      </c>
      <c r="V107" s="56">
        <v>2500.08</v>
      </c>
      <c r="W107" s="56">
        <v>2374.0299999999997</v>
      </c>
      <c r="X107" s="56">
        <v>2324.4499999999998</v>
      </c>
      <c r="Y107" s="56">
        <v>2267.5500000000002</v>
      </c>
      <c r="Z107" s="76">
        <v>2217.25</v>
      </c>
      <c r="AA107" s="65"/>
    </row>
    <row r="108" spans="1:27" ht="16.5" x14ac:dyDescent="0.25">
      <c r="A108" s="64"/>
      <c r="B108" s="88">
        <v>9</v>
      </c>
      <c r="C108" s="84">
        <v>2185.8599999999997</v>
      </c>
      <c r="D108" s="56">
        <v>2104.6999999999998</v>
      </c>
      <c r="E108" s="56">
        <v>2027.1799999999998</v>
      </c>
      <c r="F108" s="56">
        <v>2026.24</v>
      </c>
      <c r="G108" s="56">
        <v>2072.9300000000003</v>
      </c>
      <c r="H108" s="56">
        <v>2128.7799999999997</v>
      </c>
      <c r="I108" s="56">
        <v>2223.4700000000003</v>
      </c>
      <c r="J108" s="56">
        <v>2305.0500000000002</v>
      </c>
      <c r="K108" s="56">
        <v>2489.5</v>
      </c>
      <c r="L108" s="56">
        <v>2521.2200000000003</v>
      </c>
      <c r="M108" s="56">
        <v>2509.3900000000003</v>
      </c>
      <c r="N108" s="56">
        <v>2452.5299999999997</v>
      </c>
      <c r="O108" s="56">
        <v>2449.4</v>
      </c>
      <c r="P108" s="56">
        <v>2423.88</v>
      </c>
      <c r="Q108" s="56">
        <v>2396.19</v>
      </c>
      <c r="R108" s="56">
        <v>2415.9899999999998</v>
      </c>
      <c r="S108" s="56">
        <v>2450.83</v>
      </c>
      <c r="T108" s="56">
        <v>2478.2399999999998</v>
      </c>
      <c r="U108" s="56">
        <v>2497.96</v>
      </c>
      <c r="V108" s="56">
        <v>2497.29</v>
      </c>
      <c r="W108" s="56">
        <v>2312.4300000000003</v>
      </c>
      <c r="X108" s="56">
        <v>2281.85</v>
      </c>
      <c r="Y108" s="56">
        <v>2264.09</v>
      </c>
      <c r="Z108" s="76">
        <v>2213.4700000000003</v>
      </c>
      <c r="AA108" s="65"/>
    </row>
    <row r="109" spans="1:27" ht="16.5" x14ac:dyDescent="0.25">
      <c r="A109" s="64"/>
      <c r="B109" s="88">
        <v>10</v>
      </c>
      <c r="C109" s="84">
        <v>2096.79</v>
      </c>
      <c r="D109" s="56">
        <v>2018.01</v>
      </c>
      <c r="E109" s="56">
        <v>1999.35</v>
      </c>
      <c r="F109" s="56">
        <v>1998</v>
      </c>
      <c r="G109" s="56">
        <v>2010.33</v>
      </c>
      <c r="H109" s="56">
        <v>2030.21</v>
      </c>
      <c r="I109" s="56">
        <v>2054.04</v>
      </c>
      <c r="J109" s="56">
        <v>2227.08</v>
      </c>
      <c r="K109" s="56">
        <v>2296.9300000000003</v>
      </c>
      <c r="L109" s="56">
        <v>2373.66</v>
      </c>
      <c r="M109" s="56">
        <v>2356.21</v>
      </c>
      <c r="N109" s="56">
        <v>2360.98</v>
      </c>
      <c r="O109" s="56">
        <v>2336.0299999999997</v>
      </c>
      <c r="P109" s="56">
        <v>2334.21</v>
      </c>
      <c r="Q109" s="56">
        <v>2345.5699999999997</v>
      </c>
      <c r="R109" s="56">
        <v>2314.7399999999998</v>
      </c>
      <c r="S109" s="56">
        <v>2363.4700000000003</v>
      </c>
      <c r="T109" s="56">
        <v>2435.9499999999998</v>
      </c>
      <c r="U109" s="56">
        <v>2438.16</v>
      </c>
      <c r="V109" s="56">
        <v>2447.56</v>
      </c>
      <c r="W109" s="56">
        <v>2310.52</v>
      </c>
      <c r="X109" s="56">
        <v>2273.29</v>
      </c>
      <c r="Y109" s="56">
        <v>2270.4700000000003</v>
      </c>
      <c r="Z109" s="76">
        <v>2179.8599999999997</v>
      </c>
      <c r="AA109" s="65"/>
    </row>
    <row r="110" spans="1:27" ht="16.5" x14ac:dyDescent="0.25">
      <c r="A110" s="64"/>
      <c r="B110" s="88">
        <v>11</v>
      </c>
      <c r="C110" s="84">
        <v>2052.1999999999998</v>
      </c>
      <c r="D110" s="56">
        <v>2009.97</v>
      </c>
      <c r="E110" s="56">
        <v>1985.03</v>
      </c>
      <c r="F110" s="56">
        <v>2007.53</v>
      </c>
      <c r="G110" s="56">
        <v>2075.23</v>
      </c>
      <c r="H110" s="56">
        <v>2199.92</v>
      </c>
      <c r="I110" s="56">
        <v>2330.94</v>
      </c>
      <c r="J110" s="56">
        <v>2507.98</v>
      </c>
      <c r="K110" s="56">
        <v>2518.52</v>
      </c>
      <c r="L110" s="56">
        <v>2501.1</v>
      </c>
      <c r="M110" s="56">
        <v>2477.31</v>
      </c>
      <c r="N110" s="56">
        <v>2494.6099999999997</v>
      </c>
      <c r="O110" s="56">
        <v>2474.2799999999997</v>
      </c>
      <c r="P110" s="56">
        <v>2464.38</v>
      </c>
      <c r="Q110" s="56">
        <v>2448.75</v>
      </c>
      <c r="R110" s="56">
        <v>2451.5699999999997</v>
      </c>
      <c r="S110" s="56">
        <v>2463.6999999999998</v>
      </c>
      <c r="T110" s="56">
        <v>2491.35</v>
      </c>
      <c r="U110" s="56">
        <v>2460.5699999999997</v>
      </c>
      <c r="V110" s="56">
        <v>2460.98</v>
      </c>
      <c r="W110" s="56">
        <v>2360.8199999999997</v>
      </c>
      <c r="X110" s="56">
        <v>2365.98</v>
      </c>
      <c r="Y110" s="56">
        <v>2269.6400000000003</v>
      </c>
      <c r="Z110" s="76">
        <v>2197.17</v>
      </c>
      <c r="AA110" s="65"/>
    </row>
    <row r="111" spans="1:27" ht="16.5" x14ac:dyDescent="0.25">
      <c r="A111" s="64"/>
      <c r="B111" s="88">
        <v>12</v>
      </c>
      <c r="C111" s="84">
        <v>2048.79</v>
      </c>
      <c r="D111" s="56">
        <v>2028.17</v>
      </c>
      <c r="E111" s="56">
        <v>2012.77</v>
      </c>
      <c r="F111" s="56">
        <v>2013.51</v>
      </c>
      <c r="G111" s="56">
        <v>2061.12</v>
      </c>
      <c r="H111" s="56">
        <v>2214.69</v>
      </c>
      <c r="I111" s="56">
        <v>2318.7399999999998</v>
      </c>
      <c r="J111" s="56">
        <v>2436.29</v>
      </c>
      <c r="K111" s="56">
        <v>2428.48</v>
      </c>
      <c r="L111" s="56">
        <v>2420.9300000000003</v>
      </c>
      <c r="M111" s="56">
        <v>2389.91</v>
      </c>
      <c r="N111" s="56">
        <v>2393.3199999999997</v>
      </c>
      <c r="O111" s="56">
        <v>2408.0699999999997</v>
      </c>
      <c r="P111" s="56">
        <v>2398.09</v>
      </c>
      <c r="Q111" s="56">
        <v>2383.3900000000003</v>
      </c>
      <c r="R111" s="56">
        <v>2380.75</v>
      </c>
      <c r="S111" s="56">
        <v>2400.2399999999998</v>
      </c>
      <c r="T111" s="56">
        <v>2403.7799999999997</v>
      </c>
      <c r="U111" s="56">
        <v>2379.33</v>
      </c>
      <c r="V111" s="56">
        <v>2334.6999999999998</v>
      </c>
      <c r="W111" s="56">
        <v>2335.66</v>
      </c>
      <c r="X111" s="56">
        <v>2308.38</v>
      </c>
      <c r="Y111" s="56">
        <v>2203.5100000000002</v>
      </c>
      <c r="Z111" s="76">
        <v>2085.63</v>
      </c>
      <c r="AA111" s="65"/>
    </row>
    <row r="112" spans="1:27" ht="16.5" x14ac:dyDescent="0.25">
      <c r="A112" s="64"/>
      <c r="B112" s="88">
        <v>13</v>
      </c>
      <c r="C112" s="84">
        <v>2035.1</v>
      </c>
      <c r="D112" s="56">
        <v>2001.08</v>
      </c>
      <c r="E112" s="56">
        <v>1994.04</v>
      </c>
      <c r="F112" s="56">
        <v>2002.05</v>
      </c>
      <c r="G112" s="56">
        <v>2034.9</v>
      </c>
      <c r="H112" s="56">
        <v>2070.33</v>
      </c>
      <c r="I112" s="56">
        <v>2238.62</v>
      </c>
      <c r="J112" s="56">
        <v>2337.12</v>
      </c>
      <c r="K112" s="56">
        <v>2350.2799999999997</v>
      </c>
      <c r="L112" s="56">
        <v>2349.31</v>
      </c>
      <c r="M112" s="56">
        <v>2324.08</v>
      </c>
      <c r="N112" s="56">
        <v>2329.6999999999998</v>
      </c>
      <c r="O112" s="56">
        <v>2319.46</v>
      </c>
      <c r="P112" s="56">
        <v>2318.37</v>
      </c>
      <c r="Q112" s="56">
        <v>2314.09</v>
      </c>
      <c r="R112" s="56">
        <v>2320.0500000000002</v>
      </c>
      <c r="S112" s="56">
        <v>2328.2200000000003</v>
      </c>
      <c r="T112" s="56">
        <v>2325.44</v>
      </c>
      <c r="U112" s="56">
        <v>2311.46</v>
      </c>
      <c r="V112" s="56">
        <v>2329.2600000000002</v>
      </c>
      <c r="W112" s="56">
        <v>2285.8900000000003</v>
      </c>
      <c r="X112" s="56">
        <v>2251.3199999999997</v>
      </c>
      <c r="Y112" s="56">
        <v>2171.71</v>
      </c>
      <c r="Z112" s="76">
        <v>2063.91</v>
      </c>
      <c r="AA112" s="65"/>
    </row>
    <row r="113" spans="1:27" ht="16.5" x14ac:dyDescent="0.25">
      <c r="A113" s="64"/>
      <c r="B113" s="88">
        <v>14</v>
      </c>
      <c r="C113" s="84">
        <v>2014.6</v>
      </c>
      <c r="D113" s="56">
        <v>1993.0700000000002</v>
      </c>
      <c r="E113" s="56">
        <v>1974.88</v>
      </c>
      <c r="F113" s="56">
        <v>2004.3600000000001</v>
      </c>
      <c r="G113" s="56">
        <v>2038.4099999999999</v>
      </c>
      <c r="H113" s="56">
        <v>2084.3900000000003</v>
      </c>
      <c r="I113" s="56">
        <v>2190.21</v>
      </c>
      <c r="J113" s="56">
        <v>2290.56</v>
      </c>
      <c r="K113" s="56">
        <v>2304.5699999999997</v>
      </c>
      <c r="L113" s="56">
        <v>2302.3900000000003</v>
      </c>
      <c r="M113" s="56">
        <v>2288.0299999999997</v>
      </c>
      <c r="N113" s="56">
        <v>2287.37</v>
      </c>
      <c r="O113" s="56">
        <v>2274.1400000000003</v>
      </c>
      <c r="P113" s="56">
        <v>2264.85</v>
      </c>
      <c r="Q113" s="56">
        <v>2266.4700000000003</v>
      </c>
      <c r="R113" s="56">
        <v>2273.52</v>
      </c>
      <c r="S113" s="56">
        <v>2286.62</v>
      </c>
      <c r="T113" s="56">
        <v>2291.8199999999997</v>
      </c>
      <c r="U113" s="56">
        <v>2280.6400000000003</v>
      </c>
      <c r="V113" s="56">
        <v>2280.25</v>
      </c>
      <c r="W113" s="56">
        <v>2248.31</v>
      </c>
      <c r="X113" s="56">
        <v>2158.15</v>
      </c>
      <c r="Y113" s="56">
        <v>2194.46</v>
      </c>
      <c r="Z113" s="76">
        <v>2092.2600000000002</v>
      </c>
      <c r="AA113" s="65"/>
    </row>
    <row r="114" spans="1:27" ht="16.5" x14ac:dyDescent="0.25">
      <c r="A114" s="64"/>
      <c r="B114" s="88">
        <v>15</v>
      </c>
      <c r="C114" s="84">
        <v>2066.85</v>
      </c>
      <c r="D114" s="56">
        <v>2045.97</v>
      </c>
      <c r="E114" s="56">
        <v>2033.8400000000001</v>
      </c>
      <c r="F114" s="56">
        <v>2044.8200000000002</v>
      </c>
      <c r="G114" s="56">
        <v>2092.94</v>
      </c>
      <c r="H114" s="56">
        <v>2124.75</v>
      </c>
      <c r="I114" s="56">
        <v>2265.4300000000003</v>
      </c>
      <c r="J114" s="56">
        <v>2365.29</v>
      </c>
      <c r="K114" s="56">
        <v>2381.6400000000003</v>
      </c>
      <c r="L114" s="56">
        <v>2376.5699999999997</v>
      </c>
      <c r="M114" s="56">
        <v>2365.5500000000002</v>
      </c>
      <c r="N114" s="56">
        <v>2371.5</v>
      </c>
      <c r="O114" s="56">
        <v>2356.42</v>
      </c>
      <c r="P114" s="56">
        <v>2350.1999999999998</v>
      </c>
      <c r="Q114" s="56">
        <v>2346.96</v>
      </c>
      <c r="R114" s="56">
        <v>2351.71</v>
      </c>
      <c r="S114" s="56">
        <v>2353.81</v>
      </c>
      <c r="T114" s="56">
        <v>2350.79</v>
      </c>
      <c r="U114" s="56">
        <v>2340.62</v>
      </c>
      <c r="V114" s="56">
        <v>2348.6400000000003</v>
      </c>
      <c r="W114" s="56">
        <v>2320.4899999999998</v>
      </c>
      <c r="X114" s="56">
        <v>2329.91</v>
      </c>
      <c r="Y114" s="56">
        <v>2242.2200000000003</v>
      </c>
      <c r="Z114" s="76">
        <v>2143.23</v>
      </c>
      <c r="AA114" s="65"/>
    </row>
    <row r="115" spans="1:27" ht="16.5" x14ac:dyDescent="0.25">
      <c r="A115" s="64"/>
      <c r="B115" s="88">
        <v>16</v>
      </c>
      <c r="C115" s="84">
        <v>2197</v>
      </c>
      <c r="D115" s="56">
        <v>2122</v>
      </c>
      <c r="E115" s="56">
        <v>2080.6</v>
      </c>
      <c r="F115" s="56">
        <v>2101.2799999999997</v>
      </c>
      <c r="G115" s="56">
        <v>2097.4</v>
      </c>
      <c r="H115" s="56">
        <v>2170.48</v>
      </c>
      <c r="I115" s="56">
        <v>2245.21</v>
      </c>
      <c r="J115" s="56">
        <v>2328.12</v>
      </c>
      <c r="K115" s="56">
        <v>2353.65</v>
      </c>
      <c r="L115" s="56">
        <v>2367.1</v>
      </c>
      <c r="M115" s="56">
        <v>2355.6999999999998</v>
      </c>
      <c r="N115" s="56">
        <v>2349.27</v>
      </c>
      <c r="O115" s="56">
        <v>2341.6800000000003</v>
      </c>
      <c r="P115" s="56">
        <v>2345.7399999999998</v>
      </c>
      <c r="Q115" s="56">
        <v>2336.1</v>
      </c>
      <c r="R115" s="56">
        <v>2339.94</v>
      </c>
      <c r="S115" s="56">
        <v>2342.56</v>
      </c>
      <c r="T115" s="56">
        <v>2342.63</v>
      </c>
      <c r="U115" s="56">
        <v>2347.7799999999997</v>
      </c>
      <c r="V115" s="56">
        <v>2353.34</v>
      </c>
      <c r="W115" s="56">
        <v>2344.6099999999997</v>
      </c>
      <c r="X115" s="56">
        <v>2282.6800000000003</v>
      </c>
      <c r="Y115" s="56">
        <v>2230.79</v>
      </c>
      <c r="Z115" s="76">
        <v>2121.79</v>
      </c>
      <c r="AA115" s="65"/>
    </row>
    <row r="116" spans="1:27" ht="16.5" x14ac:dyDescent="0.25">
      <c r="A116" s="64"/>
      <c r="B116" s="88">
        <v>17</v>
      </c>
      <c r="C116" s="84">
        <v>2042.79</v>
      </c>
      <c r="D116" s="56">
        <v>1996.3400000000001</v>
      </c>
      <c r="E116" s="56">
        <v>1967.4</v>
      </c>
      <c r="F116" s="56">
        <v>1960.55</v>
      </c>
      <c r="G116" s="56">
        <v>1973.6100000000001</v>
      </c>
      <c r="H116" s="56">
        <v>1999.63</v>
      </c>
      <c r="I116" s="56">
        <v>2030.1</v>
      </c>
      <c r="J116" s="56">
        <v>2086.83</v>
      </c>
      <c r="K116" s="56">
        <v>2252.23</v>
      </c>
      <c r="L116" s="56">
        <v>2264.9300000000003</v>
      </c>
      <c r="M116" s="56">
        <v>2264.16</v>
      </c>
      <c r="N116" s="56">
        <v>2269.0299999999997</v>
      </c>
      <c r="O116" s="56">
        <v>2255.67</v>
      </c>
      <c r="P116" s="56">
        <v>2256.2799999999997</v>
      </c>
      <c r="Q116" s="56">
        <v>2258.85</v>
      </c>
      <c r="R116" s="56">
        <v>2259.96</v>
      </c>
      <c r="S116" s="56">
        <v>2274.4499999999998</v>
      </c>
      <c r="T116" s="56">
        <v>2293.9499999999998</v>
      </c>
      <c r="U116" s="56">
        <v>2322.59</v>
      </c>
      <c r="V116" s="56">
        <v>2353.29</v>
      </c>
      <c r="W116" s="56">
        <v>2265.5</v>
      </c>
      <c r="X116" s="56">
        <v>2302.66</v>
      </c>
      <c r="Y116" s="56">
        <v>2254.5</v>
      </c>
      <c r="Z116" s="76">
        <v>2064.9700000000003</v>
      </c>
      <c r="AA116" s="65"/>
    </row>
    <row r="117" spans="1:27" ht="16.5" x14ac:dyDescent="0.25">
      <c r="A117" s="64"/>
      <c r="B117" s="88">
        <v>18</v>
      </c>
      <c r="C117" s="84">
        <v>2049.37</v>
      </c>
      <c r="D117" s="56">
        <v>2015.9299999999998</v>
      </c>
      <c r="E117" s="56">
        <v>2008.5900000000001</v>
      </c>
      <c r="F117" s="56">
        <v>2017.9</v>
      </c>
      <c r="G117" s="56">
        <v>2073.2399999999998</v>
      </c>
      <c r="H117" s="56">
        <v>2107.56</v>
      </c>
      <c r="I117" s="56">
        <v>2352.4899999999998</v>
      </c>
      <c r="J117" s="56">
        <v>2425.34</v>
      </c>
      <c r="K117" s="56">
        <v>2436.17</v>
      </c>
      <c r="L117" s="56">
        <v>2437.3000000000002</v>
      </c>
      <c r="M117" s="56">
        <v>2423.6999999999998</v>
      </c>
      <c r="N117" s="56">
        <v>2434.13</v>
      </c>
      <c r="O117" s="56">
        <v>2421.8599999999997</v>
      </c>
      <c r="P117" s="56">
        <v>2424.71</v>
      </c>
      <c r="Q117" s="56">
        <v>2425.52</v>
      </c>
      <c r="R117" s="56">
        <v>2418.5500000000002</v>
      </c>
      <c r="S117" s="56">
        <v>2419.71</v>
      </c>
      <c r="T117" s="56">
        <v>2418.8900000000003</v>
      </c>
      <c r="U117" s="56">
        <v>2420.3199999999997</v>
      </c>
      <c r="V117" s="56">
        <v>2413.98</v>
      </c>
      <c r="W117" s="56">
        <v>2368.5</v>
      </c>
      <c r="X117" s="56">
        <v>2410.3000000000002</v>
      </c>
      <c r="Y117" s="56">
        <v>2264.94</v>
      </c>
      <c r="Z117" s="76">
        <v>2190.08</v>
      </c>
      <c r="AA117" s="65"/>
    </row>
    <row r="118" spans="1:27" ht="16.5" x14ac:dyDescent="0.25">
      <c r="A118" s="64"/>
      <c r="B118" s="88">
        <v>19</v>
      </c>
      <c r="C118" s="84">
        <v>2012.87</v>
      </c>
      <c r="D118" s="56">
        <v>1986.81</v>
      </c>
      <c r="E118" s="56">
        <v>1992.97</v>
      </c>
      <c r="F118" s="56">
        <v>2011.52</v>
      </c>
      <c r="G118" s="56">
        <v>2033.23</v>
      </c>
      <c r="H118" s="56">
        <v>2096.65</v>
      </c>
      <c r="I118" s="56">
        <v>2316.27</v>
      </c>
      <c r="J118" s="56">
        <v>2367.5500000000002</v>
      </c>
      <c r="K118" s="56">
        <v>2372.4700000000003</v>
      </c>
      <c r="L118" s="56">
        <v>2356.69</v>
      </c>
      <c r="M118" s="56">
        <v>2350.88</v>
      </c>
      <c r="N118" s="56">
        <v>2357.96</v>
      </c>
      <c r="O118" s="56">
        <v>2348.33</v>
      </c>
      <c r="P118" s="56">
        <v>2345.6400000000003</v>
      </c>
      <c r="Q118" s="56">
        <v>2345.42</v>
      </c>
      <c r="R118" s="56">
        <v>2335.7799999999997</v>
      </c>
      <c r="S118" s="56">
        <v>2340.6999999999998</v>
      </c>
      <c r="T118" s="56">
        <v>2341.9499999999998</v>
      </c>
      <c r="U118" s="56">
        <v>2331.75</v>
      </c>
      <c r="V118" s="56">
        <v>2333.34</v>
      </c>
      <c r="W118" s="56">
        <v>2313.85</v>
      </c>
      <c r="X118" s="56">
        <v>2336.35</v>
      </c>
      <c r="Y118" s="56">
        <v>2253.83</v>
      </c>
      <c r="Z118" s="76">
        <v>2064.02</v>
      </c>
      <c r="AA118" s="65"/>
    </row>
    <row r="119" spans="1:27" ht="16.5" x14ac:dyDescent="0.25">
      <c r="A119" s="64"/>
      <c r="B119" s="88">
        <v>20</v>
      </c>
      <c r="C119" s="84">
        <v>1986.56</v>
      </c>
      <c r="D119" s="56">
        <v>1982.45</v>
      </c>
      <c r="E119" s="56">
        <v>1981.8</v>
      </c>
      <c r="F119" s="56">
        <v>1996.1599999999999</v>
      </c>
      <c r="G119" s="56">
        <v>2004.8</v>
      </c>
      <c r="H119" s="56">
        <v>2035.8600000000001</v>
      </c>
      <c r="I119" s="56">
        <v>2222.69</v>
      </c>
      <c r="J119" s="56">
        <v>2335.9</v>
      </c>
      <c r="K119" s="56">
        <v>2343.27</v>
      </c>
      <c r="L119" s="56">
        <v>2349.5</v>
      </c>
      <c r="M119" s="56">
        <v>2342.59</v>
      </c>
      <c r="N119" s="56">
        <v>2345.92</v>
      </c>
      <c r="O119" s="56">
        <v>2340.8900000000003</v>
      </c>
      <c r="P119" s="56">
        <v>2338.13</v>
      </c>
      <c r="Q119" s="56">
        <v>2333.81</v>
      </c>
      <c r="R119" s="56">
        <v>2324.67</v>
      </c>
      <c r="S119" s="56">
        <v>2336.1099999999997</v>
      </c>
      <c r="T119" s="56">
        <v>2335.35</v>
      </c>
      <c r="U119" s="56">
        <v>2309.56</v>
      </c>
      <c r="V119" s="56">
        <v>2315.7399999999998</v>
      </c>
      <c r="W119" s="56">
        <v>2277.58</v>
      </c>
      <c r="X119" s="56">
        <v>2279.1</v>
      </c>
      <c r="Y119" s="56">
        <v>2197.98</v>
      </c>
      <c r="Z119" s="76">
        <v>1999.72</v>
      </c>
      <c r="AA119" s="65"/>
    </row>
    <row r="120" spans="1:27" ht="16.5" x14ac:dyDescent="0.25">
      <c r="A120" s="64"/>
      <c r="B120" s="88">
        <v>21</v>
      </c>
      <c r="C120" s="84">
        <v>1932.02</v>
      </c>
      <c r="D120" s="56">
        <v>1923.6799999999998</v>
      </c>
      <c r="E120" s="56">
        <v>1921.8200000000002</v>
      </c>
      <c r="F120" s="56">
        <v>1928.83</v>
      </c>
      <c r="G120" s="56">
        <v>1948.21</v>
      </c>
      <c r="H120" s="56">
        <v>2001.87</v>
      </c>
      <c r="I120" s="56">
        <v>2095.6099999999997</v>
      </c>
      <c r="J120" s="56">
        <v>2321.2200000000003</v>
      </c>
      <c r="K120" s="56">
        <v>2440.37</v>
      </c>
      <c r="L120" s="56">
        <v>2468.9300000000003</v>
      </c>
      <c r="M120" s="56">
        <v>2460.25</v>
      </c>
      <c r="N120" s="56">
        <v>2471.34</v>
      </c>
      <c r="O120" s="56">
        <v>2459.21</v>
      </c>
      <c r="P120" s="56">
        <v>2457.33</v>
      </c>
      <c r="Q120" s="56">
        <v>2442.7200000000003</v>
      </c>
      <c r="R120" s="56">
        <v>2434.5500000000002</v>
      </c>
      <c r="S120" s="56">
        <v>2430.41</v>
      </c>
      <c r="T120" s="56">
        <v>2385.4300000000003</v>
      </c>
      <c r="U120" s="56">
        <v>2358.84</v>
      </c>
      <c r="V120" s="56">
        <v>2388.29</v>
      </c>
      <c r="W120" s="56">
        <v>2357.6999999999998</v>
      </c>
      <c r="X120" s="56">
        <v>2320.69</v>
      </c>
      <c r="Y120" s="56">
        <v>2141.92</v>
      </c>
      <c r="Z120" s="76">
        <v>1980.65</v>
      </c>
      <c r="AA120" s="65"/>
    </row>
    <row r="121" spans="1:27" ht="16.5" x14ac:dyDescent="0.25">
      <c r="A121" s="64"/>
      <c r="B121" s="88">
        <v>22</v>
      </c>
      <c r="C121" s="84">
        <v>1917.31</v>
      </c>
      <c r="D121" s="56">
        <v>1907.3200000000002</v>
      </c>
      <c r="E121" s="56">
        <v>1907.3400000000001</v>
      </c>
      <c r="F121" s="56">
        <v>1908.74</v>
      </c>
      <c r="G121" s="56">
        <v>1914.2</v>
      </c>
      <c r="H121" s="56">
        <v>1928.23</v>
      </c>
      <c r="I121" s="56">
        <v>2077.2600000000002</v>
      </c>
      <c r="J121" s="56">
        <v>2318.6800000000003</v>
      </c>
      <c r="K121" s="56">
        <v>2412.98</v>
      </c>
      <c r="L121" s="56">
        <v>2419.17</v>
      </c>
      <c r="M121" s="56">
        <v>2407.67</v>
      </c>
      <c r="N121" s="56">
        <v>2415.62</v>
      </c>
      <c r="O121" s="56">
        <v>2401.6999999999998</v>
      </c>
      <c r="P121" s="56">
        <v>2396.3599999999997</v>
      </c>
      <c r="Q121" s="56">
        <v>2364</v>
      </c>
      <c r="R121" s="56">
        <v>2381.92</v>
      </c>
      <c r="S121" s="56">
        <v>2372.06</v>
      </c>
      <c r="T121" s="56">
        <v>2362.67</v>
      </c>
      <c r="U121" s="56">
        <v>2353.65</v>
      </c>
      <c r="V121" s="56">
        <v>2366.4899999999998</v>
      </c>
      <c r="W121" s="56">
        <v>2326.8599999999997</v>
      </c>
      <c r="X121" s="56">
        <v>2292.52</v>
      </c>
      <c r="Y121" s="56">
        <v>2131.81</v>
      </c>
      <c r="Z121" s="76">
        <v>1956.72</v>
      </c>
      <c r="AA121" s="65"/>
    </row>
    <row r="122" spans="1:27" ht="16.5" x14ac:dyDescent="0.25">
      <c r="A122" s="64"/>
      <c r="B122" s="88">
        <v>23</v>
      </c>
      <c r="C122" s="84">
        <v>2048.36</v>
      </c>
      <c r="D122" s="56">
        <v>1946.88</v>
      </c>
      <c r="E122" s="56">
        <v>1911.38</v>
      </c>
      <c r="F122" s="56">
        <v>1914.58</v>
      </c>
      <c r="G122" s="56">
        <v>1929.3899999999999</v>
      </c>
      <c r="H122" s="56">
        <v>1945.71</v>
      </c>
      <c r="I122" s="56">
        <v>2010.83</v>
      </c>
      <c r="J122" s="56">
        <v>2198.06</v>
      </c>
      <c r="K122" s="56">
        <v>2347.62</v>
      </c>
      <c r="L122" s="56">
        <v>2448.44</v>
      </c>
      <c r="M122" s="56">
        <v>2494.2600000000002</v>
      </c>
      <c r="N122" s="56">
        <v>2419.79</v>
      </c>
      <c r="O122" s="56">
        <v>2399.4700000000003</v>
      </c>
      <c r="P122" s="56">
        <v>2381.59</v>
      </c>
      <c r="Q122" s="56">
        <v>2379.8199999999997</v>
      </c>
      <c r="R122" s="56">
        <v>2324.2600000000002</v>
      </c>
      <c r="S122" s="56">
        <v>2274.2399999999998</v>
      </c>
      <c r="T122" s="56">
        <v>2295.75</v>
      </c>
      <c r="U122" s="56">
        <v>2322.3199999999997</v>
      </c>
      <c r="V122" s="56">
        <v>2408.65</v>
      </c>
      <c r="W122" s="56">
        <v>2390.6400000000003</v>
      </c>
      <c r="X122" s="56">
        <v>2376.4899999999998</v>
      </c>
      <c r="Y122" s="56">
        <v>2204.35</v>
      </c>
      <c r="Z122" s="76">
        <v>2055.83</v>
      </c>
      <c r="AA122" s="65"/>
    </row>
    <row r="123" spans="1:27" ht="16.5" x14ac:dyDescent="0.25">
      <c r="A123" s="64"/>
      <c r="B123" s="88">
        <v>24</v>
      </c>
      <c r="C123" s="84">
        <v>2011.6100000000001</v>
      </c>
      <c r="D123" s="56">
        <v>1938.55</v>
      </c>
      <c r="E123" s="56">
        <v>1926.3899999999999</v>
      </c>
      <c r="F123" s="56">
        <v>1926.21</v>
      </c>
      <c r="G123" s="56">
        <v>1919.04</v>
      </c>
      <c r="H123" s="56">
        <v>1932.78</v>
      </c>
      <c r="I123" s="56">
        <v>1944.52</v>
      </c>
      <c r="J123" s="56">
        <v>2013.02</v>
      </c>
      <c r="K123" s="56">
        <v>2065.29</v>
      </c>
      <c r="L123" s="56">
        <v>2213.23</v>
      </c>
      <c r="M123" s="56">
        <v>2236.4</v>
      </c>
      <c r="N123" s="56">
        <v>2233.2399999999998</v>
      </c>
      <c r="O123" s="56">
        <v>2221.1</v>
      </c>
      <c r="P123" s="56">
        <v>2212.3599999999997</v>
      </c>
      <c r="Q123" s="56">
        <v>2222.0699999999997</v>
      </c>
      <c r="R123" s="56">
        <v>2225.52</v>
      </c>
      <c r="S123" s="56">
        <v>2222.0699999999997</v>
      </c>
      <c r="T123" s="56">
        <v>2225.4899999999998</v>
      </c>
      <c r="U123" s="56">
        <v>2302.09</v>
      </c>
      <c r="V123" s="56">
        <v>2362.42</v>
      </c>
      <c r="W123" s="56">
        <v>2346.6400000000003</v>
      </c>
      <c r="X123" s="56">
        <v>2359.6099999999997</v>
      </c>
      <c r="Y123" s="56">
        <v>2125.12</v>
      </c>
      <c r="Z123" s="76">
        <v>1972.56</v>
      </c>
      <c r="AA123" s="65"/>
    </row>
    <row r="124" spans="1:27" ht="16.5" x14ac:dyDescent="0.25">
      <c r="A124" s="64"/>
      <c r="B124" s="88">
        <v>25</v>
      </c>
      <c r="C124" s="84">
        <v>1995.96</v>
      </c>
      <c r="D124" s="56">
        <v>1941.49</v>
      </c>
      <c r="E124" s="56">
        <v>1918.15</v>
      </c>
      <c r="F124" s="56">
        <v>1927.35</v>
      </c>
      <c r="G124" s="56">
        <v>1944.38</v>
      </c>
      <c r="H124" s="56">
        <v>2012.8200000000002</v>
      </c>
      <c r="I124" s="56">
        <v>2186.4300000000003</v>
      </c>
      <c r="J124" s="56">
        <v>2404.63</v>
      </c>
      <c r="K124" s="56">
        <v>2537.7200000000003</v>
      </c>
      <c r="L124" s="56">
        <v>2523.6800000000003</v>
      </c>
      <c r="M124" s="56">
        <v>2488.2200000000003</v>
      </c>
      <c r="N124" s="56">
        <v>2516.94</v>
      </c>
      <c r="O124" s="56">
        <v>2498.62</v>
      </c>
      <c r="P124" s="56">
        <v>2530.06</v>
      </c>
      <c r="Q124" s="56">
        <v>2532.77</v>
      </c>
      <c r="R124" s="56">
        <v>2517.9</v>
      </c>
      <c r="S124" s="56">
        <v>2496.65</v>
      </c>
      <c r="T124" s="56">
        <v>2467.91</v>
      </c>
      <c r="U124" s="56">
        <v>2428.62</v>
      </c>
      <c r="V124" s="56">
        <v>2475.75</v>
      </c>
      <c r="W124" s="56">
        <v>2421.21</v>
      </c>
      <c r="X124" s="56">
        <v>2391.98</v>
      </c>
      <c r="Y124" s="56">
        <v>2203.02</v>
      </c>
      <c r="Z124" s="76">
        <v>2002.0700000000002</v>
      </c>
      <c r="AA124" s="65"/>
    </row>
    <row r="125" spans="1:27" ht="16.5" x14ac:dyDescent="0.25">
      <c r="A125" s="64"/>
      <c r="B125" s="88">
        <v>26</v>
      </c>
      <c r="C125" s="84">
        <v>1971.06</v>
      </c>
      <c r="D125" s="56">
        <v>1914.0900000000001</v>
      </c>
      <c r="E125" s="56">
        <v>1911.04</v>
      </c>
      <c r="F125" s="56">
        <v>1912.47</v>
      </c>
      <c r="G125" s="56">
        <v>1938.67</v>
      </c>
      <c r="H125" s="56">
        <v>1969.6</v>
      </c>
      <c r="I125" s="56">
        <v>2043.7</v>
      </c>
      <c r="J125" s="56">
        <v>2241.21</v>
      </c>
      <c r="K125" s="56">
        <v>2326.3599999999997</v>
      </c>
      <c r="L125" s="56">
        <v>2323.13</v>
      </c>
      <c r="M125" s="56">
        <v>2315.0299999999997</v>
      </c>
      <c r="N125" s="56">
        <v>2322.91</v>
      </c>
      <c r="O125" s="56">
        <v>2260.42</v>
      </c>
      <c r="P125" s="56">
        <v>2247.88</v>
      </c>
      <c r="Q125" s="56">
        <v>2295.77</v>
      </c>
      <c r="R125" s="56">
        <v>2299.33</v>
      </c>
      <c r="S125" s="56">
        <v>2322.1099999999997</v>
      </c>
      <c r="T125" s="56">
        <v>2327.17</v>
      </c>
      <c r="U125" s="56">
        <v>2265.25</v>
      </c>
      <c r="V125" s="56">
        <v>2331.25</v>
      </c>
      <c r="W125" s="56">
        <v>2300.4700000000003</v>
      </c>
      <c r="X125" s="56">
        <v>2292.25</v>
      </c>
      <c r="Y125" s="56">
        <v>2092.08</v>
      </c>
      <c r="Z125" s="76">
        <v>1937.6599999999999</v>
      </c>
      <c r="AA125" s="65"/>
    </row>
    <row r="126" spans="1:27" ht="16.5" x14ac:dyDescent="0.25">
      <c r="A126" s="64"/>
      <c r="B126" s="88">
        <v>27</v>
      </c>
      <c r="C126" s="84">
        <v>1915.1</v>
      </c>
      <c r="D126" s="56">
        <v>1888.69</v>
      </c>
      <c r="E126" s="56">
        <v>1880.17</v>
      </c>
      <c r="F126" s="56">
        <v>1884.13</v>
      </c>
      <c r="G126" s="56">
        <v>1913.03</v>
      </c>
      <c r="H126" s="56">
        <v>1960.52</v>
      </c>
      <c r="I126" s="56">
        <v>2033.24</v>
      </c>
      <c r="J126" s="56">
        <v>2239.94</v>
      </c>
      <c r="K126" s="56">
        <v>2243.56</v>
      </c>
      <c r="L126" s="56">
        <v>2243.42</v>
      </c>
      <c r="M126" s="56">
        <v>2232.71</v>
      </c>
      <c r="N126" s="56">
        <v>2292.75</v>
      </c>
      <c r="O126" s="56">
        <v>2245.2799999999997</v>
      </c>
      <c r="P126" s="56">
        <v>2300.04</v>
      </c>
      <c r="Q126" s="56">
        <v>2264.67</v>
      </c>
      <c r="R126" s="56">
        <v>2244.19</v>
      </c>
      <c r="S126" s="56">
        <v>2242.4</v>
      </c>
      <c r="T126" s="56">
        <v>2241.17</v>
      </c>
      <c r="U126" s="56">
        <v>2217.58</v>
      </c>
      <c r="V126" s="56">
        <v>2237.6400000000003</v>
      </c>
      <c r="W126" s="56">
        <v>2259.8599999999997</v>
      </c>
      <c r="X126" s="56">
        <v>2230.19</v>
      </c>
      <c r="Y126" s="56">
        <v>2057.54</v>
      </c>
      <c r="Z126" s="76">
        <v>1917.6799999999998</v>
      </c>
      <c r="AA126" s="65"/>
    </row>
    <row r="127" spans="1:27" ht="16.5" x14ac:dyDescent="0.25">
      <c r="A127" s="64"/>
      <c r="B127" s="88">
        <v>28</v>
      </c>
      <c r="C127" s="84">
        <v>1950.23</v>
      </c>
      <c r="D127" s="56">
        <v>1912.04</v>
      </c>
      <c r="E127" s="56">
        <v>1909.23</v>
      </c>
      <c r="F127" s="56">
        <v>1912.72</v>
      </c>
      <c r="G127" s="56">
        <v>1932.79</v>
      </c>
      <c r="H127" s="56">
        <v>2012.6</v>
      </c>
      <c r="I127" s="56">
        <v>2233.29</v>
      </c>
      <c r="J127" s="56">
        <v>2256.1</v>
      </c>
      <c r="K127" s="56">
        <v>2336.1999999999998</v>
      </c>
      <c r="L127" s="56">
        <v>2334.16</v>
      </c>
      <c r="M127" s="56">
        <v>2327.8900000000003</v>
      </c>
      <c r="N127" s="56">
        <v>2332.4899999999998</v>
      </c>
      <c r="O127" s="56">
        <v>2326.63</v>
      </c>
      <c r="P127" s="56">
        <v>2322.66</v>
      </c>
      <c r="Q127" s="56">
        <v>2316.7600000000002</v>
      </c>
      <c r="R127" s="56">
        <v>2308.29</v>
      </c>
      <c r="S127" s="56">
        <v>2303.7799999999997</v>
      </c>
      <c r="T127" s="56">
        <v>2300.67</v>
      </c>
      <c r="U127" s="56">
        <v>2249.2600000000002</v>
      </c>
      <c r="V127" s="56">
        <v>2326.3900000000003</v>
      </c>
      <c r="W127" s="56">
        <v>2349.2600000000002</v>
      </c>
      <c r="X127" s="56">
        <v>2312.62</v>
      </c>
      <c r="Y127" s="56">
        <v>2086.8599999999997</v>
      </c>
      <c r="Z127" s="76">
        <v>1949.0700000000002</v>
      </c>
      <c r="AA127" s="65"/>
    </row>
    <row r="128" spans="1:27" ht="16.5" x14ac:dyDescent="0.25">
      <c r="A128" s="64"/>
      <c r="B128" s="88">
        <v>29</v>
      </c>
      <c r="C128" s="84">
        <v>1918.5900000000001</v>
      </c>
      <c r="D128" s="56">
        <v>1889.72</v>
      </c>
      <c r="E128" s="56">
        <v>1868.99</v>
      </c>
      <c r="F128" s="56">
        <v>1876.05</v>
      </c>
      <c r="G128" s="56">
        <v>1905.51</v>
      </c>
      <c r="H128" s="56">
        <v>1985.9099999999999</v>
      </c>
      <c r="I128" s="56">
        <v>2075.4499999999998</v>
      </c>
      <c r="J128" s="56">
        <v>2256.92</v>
      </c>
      <c r="K128" s="56">
        <v>2333.4700000000003</v>
      </c>
      <c r="L128" s="56">
        <v>2365.33</v>
      </c>
      <c r="M128" s="56">
        <v>2340.75</v>
      </c>
      <c r="N128" s="56">
        <v>2371.16</v>
      </c>
      <c r="O128" s="56">
        <v>2335.15</v>
      </c>
      <c r="P128" s="56">
        <v>2338.54</v>
      </c>
      <c r="Q128" s="56">
        <v>2328.7799999999997</v>
      </c>
      <c r="R128" s="56">
        <v>2317.66</v>
      </c>
      <c r="S128" s="56">
        <v>2300.5699999999997</v>
      </c>
      <c r="T128" s="56">
        <v>2298.8199999999997</v>
      </c>
      <c r="U128" s="56">
        <v>2282.25</v>
      </c>
      <c r="V128" s="56">
        <v>2295.83</v>
      </c>
      <c r="W128" s="56">
        <v>2291.7600000000002</v>
      </c>
      <c r="X128" s="56">
        <v>2316.52</v>
      </c>
      <c r="Y128" s="56">
        <v>2154.08</v>
      </c>
      <c r="Z128" s="76">
        <v>1982.1599999999999</v>
      </c>
      <c r="AA128" s="65"/>
    </row>
    <row r="129" spans="1:27" ht="16.5" x14ac:dyDescent="0.25">
      <c r="A129" s="64"/>
      <c r="B129" s="88">
        <v>30</v>
      </c>
      <c r="C129" s="84">
        <v>2017.5</v>
      </c>
      <c r="D129" s="56">
        <v>1973.23</v>
      </c>
      <c r="E129" s="56">
        <v>1934.8400000000001</v>
      </c>
      <c r="F129" s="56">
        <v>1919.65</v>
      </c>
      <c r="G129" s="56">
        <v>1918.2</v>
      </c>
      <c r="H129" s="56">
        <v>1938.3400000000001</v>
      </c>
      <c r="I129" s="56">
        <v>2008.04</v>
      </c>
      <c r="J129" s="56">
        <v>2035.63</v>
      </c>
      <c r="K129" s="56">
        <v>2148.77</v>
      </c>
      <c r="L129" s="56">
        <v>2230.3199999999997</v>
      </c>
      <c r="M129" s="56">
        <v>2238.59</v>
      </c>
      <c r="N129" s="56">
        <v>2237.5299999999997</v>
      </c>
      <c r="O129" s="56">
        <v>2226.34</v>
      </c>
      <c r="P129" s="56">
        <v>2224.38</v>
      </c>
      <c r="Q129" s="56">
        <v>2224.2200000000003</v>
      </c>
      <c r="R129" s="56">
        <v>2216.91</v>
      </c>
      <c r="S129" s="56">
        <v>2220.7799999999997</v>
      </c>
      <c r="T129" s="56">
        <v>2221.83</v>
      </c>
      <c r="U129" s="56">
        <v>2224.73</v>
      </c>
      <c r="V129" s="56">
        <v>2294.9499999999998</v>
      </c>
      <c r="W129" s="56">
        <v>2289.16</v>
      </c>
      <c r="X129" s="56">
        <v>2259.12</v>
      </c>
      <c r="Y129" s="56">
        <v>2081.83</v>
      </c>
      <c r="Z129" s="76">
        <v>1978.88</v>
      </c>
      <c r="AA129" s="65"/>
    </row>
    <row r="130" spans="1:27" ht="17.25" hidden="1" thickBot="1" x14ac:dyDescent="0.3">
      <c r="A130" s="64"/>
      <c r="B130" s="89">
        <v>31</v>
      </c>
      <c r="C130" s="85"/>
      <c r="D130" s="77"/>
      <c r="E130" s="77"/>
      <c r="F130" s="77"/>
      <c r="G130" s="77"/>
      <c r="H130" s="77"/>
      <c r="I130" s="77"/>
      <c r="J130" s="77"/>
      <c r="K130" s="77"/>
      <c r="L130" s="77"/>
      <c r="M130" s="77"/>
      <c r="N130" s="77"/>
      <c r="O130" s="77"/>
      <c r="P130" s="77"/>
      <c r="Q130" s="77"/>
      <c r="R130" s="77"/>
      <c r="S130" s="77"/>
      <c r="T130" s="77"/>
      <c r="U130" s="77"/>
      <c r="V130" s="77"/>
      <c r="W130" s="77"/>
      <c r="X130" s="77"/>
      <c r="Y130" s="77"/>
      <c r="Z130" s="78"/>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88" t="s">
        <v>131</v>
      </c>
      <c r="C132" s="286" t="s">
        <v>165</v>
      </c>
      <c r="D132" s="286"/>
      <c r="E132" s="286"/>
      <c r="F132" s="286"/>
      <c r="G132" s="286"/>
      <c r="H132" s="286"/>
      <c r="I132" s="286"/>
      <c r="J132" s="286"/>
      <c r="K132" s="286"/>
      <c r="L132" s="286"/>
      <c r="M132" s="286"/>
      <c r="N132" s="286"/>
      <c r="O132" s="286"/>
      <c r="P132" s="286"/>
      <c r="Q132" s="286"/>
      <c r="R132" s="286"/>
      <c r="S132" s="286"/>
      <c r="T132" s="286"/>
      <c r="U132" s="286"/>
      <c r="V132" s="286"/>
      <c r="W132" s="286"/>
      <c r="X132" s="286"/>
      <c r="Y132" s="286"/>
      <c r="Z132" s="287"/>
      <c r="AA132" s="65"/>
    </row>
    <row r="133" spans="1:27" ht="32.25" thickBot="1" x14ac:dyDescent="0.3">
      <c r="A133" s="64"/>
      <c r="B133" s="289"/>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0</v>
      </c>
      <c r="D134" s="90">
        <v>0</v>
      </c>
      <c r="E134" s="90">
        <v>0</v>
      </c>
      <c r="F134" s="90">
        <v>0</v>
      </c>
      <c r="G134" s="90">
        <v>0</v>
      </c>
      <c r="H134" s="90">
        <v>10.52</v>
      </c>
      <c r="I134" s="90">
        <v>6.59</v>
      </c>
      <c r="J134" s="90">
        <v>0</v>
      </c>
      <c r="K134" s="90">
        <v>0</v>
      </c>
      <c r="L134" s="90">
        <v>0</v>
      </c>
      <c r="M134" s="90">
        <v>0</v>
      </c>
      <c r="N134" s="90">
        <v>0</v>
      </c>
      <c r="O134" s="90">
        <v>0</v>
      </c>
      <c r="P134" s="90">
        <v>0</v>
      </c>
      <c r="Q134" s="90">
        <v>0</v>
      </c>
      <c r="R134" s="90">
        <v>0</v>
      </c>
      <c r="S134" s="90">
        <v>0</v>
      </c>
      <c r="T134" s="90">
        <v>0</v>
      </c>
      <c r="U134" s="90">
        <v>0</v>
      </c>
      <c r="V134" s="90">
        <v>0</v>
      </c>
      <c r="W134" s="90">
        <v>0</v>
      </c>
      <c r="X134" s="90">
        <v>0</v>
      </c>
      <c r="Y134" s="90">
        <v>0</v>
      </c>
      <c r="Z134" s="91">
        <v>0</v>
      </c>
      <c r="AA134" s="65"/>
    </row>
    <row r="135" spans="1:27" ht="16.5" x14ac:dyDescent="0.25">
      <c r="A135" s="64"/>
      <c r="B135" s="88">
        <v>2</v>
      </c>
      <c r="C135" s="95">
        <v>0</v>
      </c>
      <c r="D135" s="56">
        <v>0</v>
      </c>
      <c r="E135" s="56">
        <v>0</v>
      </c>
      <c r="F135" s="56">
        <v>0</v>
      </c>
      <c r="G135" s="56">
        <v>0</v>
      </c>
      <c r="H135" s="56">
        <v>0</v>
      </c>
      <c r="I135" s="56">
        <v>0</v>
      </c>
      <c r="J135" s="56">
        <v>0</v>
      </c>
      <c r="K135" s="56">
        <v>0</v>
      </c>
      <c r="L135" s="56">
        <v>0</v>
      </c>
      <c r="M135" s="56">
        <v>0</v>
      </c>
      <c r="N135" s="56">
        <v>0</v>
      </c>
      <c r="O135" s="56">
        <v>0</v>
      </c>
      <c r="P135" s="56">
        <v>0</v>
      </c>
      <c r="Q135" s="56">
        <v>0</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0</v>
      </c>
      <c r="G136" s="56">
        <v>0</v>
      </c>
      <c r="H136" s="56">
        <v>0</v>
      </c>
      <c r="I136" s="56">
        <v>0</v>
      </c>
      <c r="J136" s="56">
        <v>1.9</v>
      </c>
      <c r="K136" s="56">
        <v>0</v>
      </c>
      <c r="L136" s="56">
        <v>0</v>
      </c>
      <c r="M136" s="56">
        <v>0</v>
      </c>
      <c r="N136" s="56">
        <v>0</v>
      </c>
      <c r="O136" s="56">
        <v>0</v>
      </c>
      <c r="P136" s="56">
        <v>0</v>
      </c>
      <c r="Q136" s="56">
        <v>75.48</v>
      </c>
      <c r="R136" s="56">
        <v>34.61</v>
      </c>
      <c r="S136" s="56">
        <v>47.08</v>
      </c>
      <c r="T136" s="56">
        <v>116.55</v>
      </c>
      <c r="U136" s="56">
        <v>95.2</v>
      </c>
      <c r="V136" s="56">
        <v>8.73</v>
      </c>
      <c r="W136" s="56">
        <v>0</v>
      </c>
      <c r="X136" s="56">
        <v>0</v>
      </c>
      <c r="Y136" s="56">
        <v>0</v>
      </c>
      <c r="Z136" s="76">
        <v>0</v>
      </c>
      <c r="AA136" s="65"/>
    </row>
    <row r="137" spans="1:27" ht="16.5" x14ac:dyDescent="0.25">
      <c r="A137" s="64"/>
      <c r="B137" s="88">
        <v>4</v>
      </c>
      <c r="C137" s="95">
        <v>0</v>
      </c>
      <c r="D137" s="56">
        <v>4.63</v>
      </c>
      <c r="E137" s="56">
        <v>0</v>
      </c>
      <c r="F137" s="56">
        <v>12.29</v>
      </c>
      <c r="G137" s="56">
        <v>40.64</v>
      </c>
      <c r="H137" s="56">
        <v>133.81</v>
      </c>
      <c r="I137" s="56">
        <v>129.25</v>
      </c>
      <c r="J137" s="56">
        <v>86.38</v>
      </c>
      <c r="K137" s="56">
        <v>3.48</v>
      </c>
      <c r="L137" s="56">
        <v>0</v>
      </c>
      <c r="M137" s="56">
        <v>0</v>
      </c>
      <c r="N137" s="56">
        <v>6.91</v>
      </c>
      <c r="O137" s="56">
        <v>2.82</v>
      </c>
      <c r="P137" s="56">
        <v>0</v>
      </c>
      <c r="Q137" s="56">
        <v>0</v>
      </c>
      <c r="R137" s="56">
        <v>0</v>
      </c>
      <c r="S137" s="56">
        <v>0</v>
      </c>
      <c r="T137" s="56">
        <v>0</v>
      </c>
      <c r="U137" s="56">
        <v>0</v>
      </c>
      <c r="V137" s="56">
        <v>0</v>
      </c>
      <c r="W137" s="56">
        <v>0</v>
      </c>
      <c r="X137" s="56">
        <v>0</v>
      </c>
      <c r="Y137" s="56">
        <v>0</v>
      </c>
      <c r="Z137" s="76">
        <v>0</v>
      </c>
      <c r="AA137" s="65"/>
    </row>
    <row r="138" spans="1:27" ht="16.5" x14ac:dyDescent="0.25">
      <c r="A138" s="64"/>
      <c r="B138" s="88">
        <v>5</v>
      </c>
      <c r="C138" s="95">
        <v>0</v>
      </c>
      <c r="D138" s="56">
        <v>0</v>
      </c>
      <c r="E138" s="56">
        <v>0</v>
      </c>
      <c r="F138" s="56">
        <v>0</v>
      </c>
      <c r="G138" s="56">
        <v>0</v>
      </c>
      <c r="H138" s="56">
        <v>0</v>
      </c>
      <c r="I138" s="56">
        <v>0</v>
      </c>
      <c r="J138" s="56">
        <v>0</v>
      </c>
      <c r="K138" s="56">
        <v>0.34</v>
      </c>
      <c r="L138" s="56">
        <v>0.21</v>
      </c>
      <c r="M138" s="56">
        <v>0.25</v>
      </c>
      <c r="N138" s="56">
        <v>0</v>
      </c>
      <c r="O138" s="56">
        <v>0.31</v>
      </c>
      <c r="P138" s="56">
        <v>0</v>
      </c>
      <c r="Q138" s="56">
        <v>0</v>
      </c>
      <c r="R138" s="56">
        <v>0</v>
      </c>
      <c r="S138" s="56">
        <v>0</v>
      </c>
      <c r="T138" s="56">
        <v>0.18</v>
      </c>
      <c r="U138" s="56">
        <v>1.47</v>
      </c>
      <c r="V138" s="56">
        <v>0.43</v>
      </c>
      <c r="W138" s="56">
        <v>0</v>
      </c>
      <c r="X138" s="56">
        <v>0</v>
      </c>
      <c r="Y138" s="56">
        <v>0</v>
      </c>
      <c r="Z138" s="76">
        <v>0</v>
      </c>
      <c r="AA138" s="65"/>
    </row>
    <row r="139" spans="1:27" ht="16.5" x14ac:dyDescent="0.25">
      <c r="A139" s="64"/>
      <c r="B139" s="88">
        <v>6</v>
      </c>
      <c r="C139" s="95">
        <v>0</v>
      </c>
      <c r="D139" s="56">
        <v>0</v>
      </c>
      <c r="E139" s="56">
        <v>0</v>
      </c>
      <c r="F139" s="56">
        <v>0</v>
      </c>
      <c r="G139" s="56">
        <v>0</v>
      </c>
      <c r="H139" s="56">
        <v>0</v>
      </c>
      <c r="I139" s="56">
        <v>28.21</v>
      </c>
      <c r="J139" s="56">
        <v>47.96</v>
      </c>
      <c r="K139" s="56">
        <v>0</v>
      </c>
      <c r="L139" s="56">
        <v>0</v>
      </c>
      <c r="M139" s="56">
        <v>0</v>
      </c>
      <c r="N139" s="56">
        <v>19.62</v>
      </c>
      <c r="O139" s="56">
        <v>33.32</v>
      </c>
      <c r="P139" s="56">
        <v>0</v>
      </c>
      <c r="Q139" s="56">
        <v>0</v>
      </c>
      <c r="R139" s="56">
        <v>7.0000000000000007E-2</v>
      </c>
      <c r="S139" s="56">
        <v>17.170000000000002</v>
      </c>
      <c r="T139" s="56">
        <v>47.59</v>
      </c>
      <c r="U139" s="56">
        <v>36.979999999999997</v>
      </c>
      <c r="V139" s="56">
        <v>22.14</v>
      </c>
      <c r="W139" s="56">
        <v>0</v>
      </c>
      <c r="X139" s="56">
        <v>0</v>
      </c>
      <c r="Y139" s="56">
        <v>0</v>
      </c>
      <c r="Z139" s="76">
        <v>0</v>
      </c>
      <c r="AA139" s="65"/>
    </row>
    <row r="140" spans="1:27" ht="16.5" x14ac:dyDescent="0.25">
      <c r="A140" s="64"/>
      <c r="B140" s="88">
        <v>7</v>
      </c>
      <c r="C140" s="95">
        <v>0</v>
      </c>
      <c r="D140" s="56">
        <v>0</v>
      </c>
      <c r="E140" s="56">
        <v>0</v>
      </c>
      <c r="F140" s="56">
        <v>0</v>
      </c>
      <c r="G140" s="56">
        <v>66.239999999999995</v>
      </c>
      <c r="H140" s="56">
        <v>2.59</v>
      </c>
      <c r="I140" s="56">
        <v>134.63</v>
      </c>
      <c r="J140" s="56">
        <v>0</v>
      </c>
      <c r="K140" s="56">
        <v>0</v>
      </c>
      <c r="L140" s="56">
        <v>0</v>
      </c>
      <c r="M140" s="56">
        <v>0</v>
      </c>
      <c r="N140" s="56">
        <v>0</v>
      </c>
      <c r="O140" s="56">
        <v>0</v>
      </c>
      <c r="P140" s="56">
        <v>0</v>
      </c>
      <c r="Q140" s="56">
        <v>0</v>
      </c>
      <c r="R140" s="56">
        <v>0</v>
      </c>
      <c r="S140" s="56">
        <v>0</v>
      </c>
      <c r="T140" s="56">
        <v>0</v>
      </c>
      <c r="U140" s="56">
        <v>0</v>
      </c>
      <c r="V140" s="56">
        <v>0</v>
      </c>
      <c r="W140" s="56">
        <v>0</v>
      </c>
      <c r="X140" s="56">
        <v>0</v>
      </c>
      <c r="Y140" s="56">
        <v>0</v>
      </c>
      <c r="Z140" s="76">
        <v>0</v>
      </c>
      <c r="AA140" s="65"/>
    </row>
    <row r="141" spans="1:27" ht="16.5" x14ac:dyDescent="0.25">
      <c r="A141" s="64"/>
      <c r="B141" s="88">
        <v>8</v>
      </c>
      <c r="C141" s="95">
        <v>0</v>
      </c>
      <c r="D141" s="56">
        <v>0</v>
      </c>
      <c r="E141" s="56">
        <v>0</v>
      </c>
      <c r="F141" s="56">
        <v>0</v>
      </c>
      <c r="G141" s="56">
        <v>100.88</v>
      </c>
      <c r="H141" s="56">
        <v>19.3</v>
      </c>
      <c r="I141" s="56">
        <v>196.39</v>
      </c>
      <c r="J141" s="56">
        <v>0.04</v>
      </c>
      <c r="K141" s="56">
        <v>0</v>
      </c>
      <c r="L141" s="56">
        <v>0</v>
      </c>
      <c r="M141" s="56">
        <v>0</v>
      </c>
      <c r="N141" s="56">
        <v>0</v>
      </c>
      <c r="O141" s="56">
        <v>0</v>
      </c>
      <c r="P141" s="56">
        <v>0</v>
      </c>
      <c r="Q141" s="56">
        <v>0</v>
      </c>
      <c r="R141" s="56">
        <v>0</v>
      </c>
      <c r="S141" s="56">
        <v>0</v>
      </c>
      <c r="T141" s="56">
        <v>0</v>
      </c>
      <c r="U141" s="56">
        <v>0</v>
      </c>
      <c r="V141" s="56">
        <v>0</v>
      </c>
      <c r="W141" s="56">
        <v>0</v>
      </c>
      <c r="X141" s="56">
        <v>0</v>
      </c>
      <c r="Y141" s="56">
        <v>0</v>
      </c>
      <c r="Z141" s="76">
        <v>0</v>
      </c>
      <c r="AA141" s="65"/>
    </row>
    <row r="142" spans="1:27" ht="16.5" x14ac:dyDescent="0.25">
      <c r="A142" s="64"/>
      <c r="B142" s="88">
        <v>9</v>
      </c>
      <c r="C142" s="95">
        <v>0</v>
      </c>
      <c r="D142" s="56">
        <v>0</v>
      </c>
      <c r="E142" s="56">
        <v>0</v>
      </c>
      <c r="F142" s="56">
        <v>0</v>
      </c>
      <c r="G142" s="56">
        <v>5.0199999999999996</v>
      </c>
      <c r="H142" s="56">
        <v>29.91</v>
      </c>
      <c r="I142" s="56">
        <v>0</v>
      </c>
      <c r="J142" s="56">
        <v>0</v>
      </c>
      <c r="K142" s="56">
        <v>0</v>
      </c>
      <c r="L142" s="56">
        <v>0</v>
      </c>
      <c r="M142" s="56">
        <v>0</v>
      </c>
      <c r="N142" s="56">
        <v>0</v>
      </c>
      <c r="O142" s="56">
        <v>0</v>
      </c>
      <c r="P142" s="56">
        <v>0</v>
      </c>
      <c r="Q142" s="56">
        <v>0</v>
      </c>
      <c r="R142" s="56">
        <v>0</v>
      </c>
      <c r="S142" s="56">
        <v>0</v>
      </c>
      <c r="T142" s="56">
        <v>0</v>
      </c>
      <c r="U142" s="56">
        <v>0</v>
      </c>
      <c r="V142" s="56">
        <v>0</v>
      </c>
      <c r="W142" s="56">
        <v>0</v>
      </c>
      <c r="X142" s="56">
        <v>0</v>
      </c>
      <c r="Y142" s="56">
        <v>0</v>
      </c>
      <c r="Z142" s="76">
        <v>0</v>
      </c>
      <c r="AA142" s="65"/>
    </row>
    <row r="143" spans="1:27" ht="16.5" x14ac:dyDescent="0.25">
      <c r="A143" s="64"/>
      <c r="B143" s="88">
        <v>10</v>
      </c>
      <c r="C143" s="95">
        <v>0</v>
      </c>
      <c r="D143" s="56">
        <v>0</v>
      </c>
      <c r="E143" s="56">
        <v>0</v>
      </c>
      <c r="F143" s="56">
        <v>0</v>
      </c>
      <c r="G143" s="56">
        <v>0</v>
      </c>
      <c r="H143" s="56">
        <v>0</v>
      </c>
      <c r="I143" s="56">
        <v>0</v>
      </c>
      <c r="J143" s="56">
        <v>0</v>
      </c>
      <c r="K143" s="56">
        <v>0</v>
      </c>
      <c r="L143" s="56">
        <v>0</v>
      </c>
      <c r="M143" s="56">
        <v>0</v>
      </c>
      <c r="N143" s="56">
        <v>0</v>
      </c>
      <c r="O143" s="56">
        <v>0</v>
      </c>
      <c r="P143" s="56">
        <v>0</v>
      </c>
      <c r="Q143" s="56">
        <v>0</v>
      </c>
      <c r="R143" s="56">
        <v>0</v>
      </c>
      <c r="S143" s="56">
        <v>0</v>
      </c>
      <c r="T143" s="56">
        <v>0</v>
      </c>
      <c r="U143" s="56">
        <v>0</v>
      </c>
      <c r="V143" s="56">
        <v>0</v>
      </c>
      <c r="W143" s="56">
        <v>0</v>
      </c>
      <c r="X143" s="56">
        <v>0</v>
      </c>
      <c r="Y143" s="56">
        <v>0</v>
      </c>
      <c r="Z143" s="76">
        <v>0</v>
      </c>
      <c r="AA143" s="65"/>
    </row>
    <row r="144" spans="1:27" ht="16.5" x14ac:dyDescent="0.25">
      <c r="A144" s="64"/>
      <c r="B144" s="88">
        <v>11</v>
      </c>
      <c r="C144" s="95">
        <v>0</v>
      </c>
      <c r="D144" s="56">
        <v>0</v>
      </c>
      <c r="E144" s="56">
        <v>0</v>
      </c>
      <c r="F144" s="56">
        <v>0</v>
      </c>
      <c r="G144" s="56">
        <v>0</v>
      </c>
      <c r="H144" s="56">
        <v>0</v>
      </c>
      <c r="I144" s="56">
        <v>36.6</v>
      </c>
      <c r="J144" s="56">
        <v>0</v>
      </c>
      <c r="K144" s="56">
        <v>0</v>
      </c>
      <c r="L144" s="56">
        <v>0</v>
      </c>
      <c r="M144" s="56">
        <v>0</v>
      </c>
      <c r="N144" s="56">
        <v>0</v>
      </c>
      <c r="O144" s="56">
        <v>0</v>
      </c>
      <c r="P144" s="56">
        <v>0</v>
      </c>
      <c r="Q144" s="56">
        <v>0</v>
      </c>
      <c r="R144" s="56">
        <v>0</v>
      </c>
      <c r="S144" s="56">
        <v>12.72</v>
      </c>
      <c r="T144" s="56">
        <v>0</v>
      </c>
      <c r="U144" s="56">
        <v>0</v>
      </c>
      <c r="V144" s="56">
        <v>0</v>
      </c>
      <c r="W144" s="56">
        <v>0</v>
      </c>
      <c r="X144" s="56">
        <v>0</v>
      </c>
      <c r="Y144" s="56">
        <v>0</v>
      </c>
      <c r="Z144" s="76">
        <v>0</v>
      </c>
      <c r="AA144" s="65"/>
    </row>
    <row r="145" spans="1:27" ht="16.5" x14ac:dyDescent="0.25">
      <c r="A145" s="64"/>
      <c r="B145" s="88">
        <v>12</v>
      </c>
      <c r="C145" s="95">
        <v>0</v>
      </c>
      <c r="D145" s="56">
        <v>0</v>
      </c>
      <c r="E145" s="56">
        <v>0</v>
      </c>
      <c r="F145" s="56">
        <v>0</v>
      </c>
      <c r="G145" s="56">
        <v>33.590000000000003</v>
      </c>
      <c r="H145" s="56">
        <v>0.9</v>
      </c>
      <c r="I145" s="56">
        <v>88.44</v>
      </c>
      <c r="J145" s="56">
        <v>0</v>
      </c>
      <c r="K145" s="56">
        <v>0</v>
      </c>
      <c r="L145" s="56">
        <v>0</v>
      </c>
      <c r="M145" s="56">
        <v>0</v>
      </c>
      <c r="N145" s="56">
        <v>0</v>
      </c>
      <c r="O145" s="56">
        <v>0</v>
      </c>
      <c r="P145" s="56">
        <v>0</v>
      </c>
      <c r="Q145" s="56">
        <v>0</v>
      </c>
      <c r="R145" s="56">
        <v>0</v>
      </c>
      <c r="S145" s="56">
        <v>0</v>
      </c>
      <c r="T145" s="56">
        <v>0</v>
      </c>
      <c r="U145" s="56">
        <v>0</v>
      </c>
      <c r="V145" s="56">
        <v>0</v>
      </c>
      <c r="W145" s="56">
        <v>0</v>
      </c>
      <c r="X145" s="56">
        <v>0</v>
      </c>
      <c r="Y145" s="56">
        <v>0</v>
      </c>
      <c r="Z145" s="76">
        <v>0</v>
      </c>
      <c r="AA145" s="65"/>
    </row>
    <row r="146" spans="1:27" ht="16.5" x14ac:dyDescent="0.25">
      <c r="A146" s="64"/>
      <c r="B146" s="88">
        <v>13</v>
      </c>
      <c r="C146" s="95">
        <v>0</v>
      </c>
      <c r="D146" s="56">
        <v>0</v>
      </c>
      <c r="E146" s="56">
        <v>0</v>
      </c>
      <c r="F146" s="56">
        <v>0</v>
      </c>
      <c r="G146" s="56">
        <v>0</v>
      </c>
      <c r="H146" s="56">
        <v>0</v>
      </c>
      <c r="I146" s="56">
        <v>0</v>
      </c>
      <c r="J146" s="56">
        <v>0</v>
      </c>
      <c r="K146" s="56">
        <v>0</v>
      </c>
      <c r="L146" s="56">
        <v>0</v>
      </c>
      <c r="M146" s="56">
        <v>0</v>
      </c>
      <c r="N146" s="56">
        <v>0</v>
      </c>
      <c r="O146" s="56">
        <v>0</v>
      </c>
      <c r="P146" s="56">
        <v>0</v>
      </c>
      <c r="Q146" s="56">
        <v>0</v>
      </c>
      <c r="R146" s="56">
        <v>0</v>
      </c>
      <c r="S146" s="56">
        <v>0</v>
      </c>
      <c r="T146" s="56">
        <v>0</v>
      </c>
      <c r="U146" s="56">
        <v>0</v>
      </c>
      <c r="V146" s="56">
        <v>0</v>
      </c>
      <c r="W146" s="56">
        <v>0</v>
      </c>
      <c r="X146" s="56">
        <v>0</v>
      </c>
      <c r="Y146" s="56">
        <v>0</v>
      </c>
      <c r="Z146" s="76">
        <v>0</v>
      </c>
      <c r="AA146" s="65"/>
    </row>
    <row r="147" spans="1:27" ht="16.5" x14ac:dyDescent="0.25">
      <c r="A147" s="64"/>
      <c r="B147" s="88">
        <v>14</v>
      </c>
      <c r="C147" s="95">
        <v>0</v>
      </c>
      <c r="D147" s="56">
        <v>0</v>
      </c>
      <c r="E147" s="56">
        <v>0</v>
      </c>
      <c r="F147" s="56">
        <v>0</v>
      </c>
      <c r="G147" s="56">
        <v>0</v>
      </c>
      <c r="H147" s="56">
        <v>64.56</v>
      </c>
      <c r="I147" s="56">
        <v>0</v>
      </c>
      <c r="J147" s="56">
        <v>0</v>
      </c>
      <c r="K147" s="56">
        <v>0</v>
      </c>
      <c r="L147" s="56">
        <v>0</v>
      </c>
      <c r="M147" s="56">
        <v>0</v>
      </c>
      <c r="N147" s="56">
        <v>61.53</v>
      </c>
      <c r="O147" s="56">
        <v>81.55</v>
      </c>
      <c r="P147" s="56">
        <v>40.69</v>
      </c>
      <c r="Q147" s="56">
        <v>54.18</v>
      </c>
      <c r="R147" s="56">
        <v>39.979999999999997</v>
      </c>
      <c r="S147" s="56">
        <v>47.45</v>
      </c>
      <c r="T147" s="56">
        <v>35.58</v>
      </c>
      <c r="U147" s="56">
        <v>52.87</v>
      </c>
      <c r="V147" s="56">
        <v>32.369999999999997</v>
      </c>
      <c r="W147" s="56">
        <v>0</v>
      </c>
      <c r="X147" s="56">
        <v>14.59</v>
      </c>
      <c r="Y147" s="56">
        <v>0</v>
      </c>
      <c r="Z147" s="76">
        <v>0</v>
      </c>
      <c r="AA147" s="65"/>
    </row>
    <row r="148" spans="1:27" ht="16.5" x14ac:dyDescent="0.25">
      <c r="A148" s="64"/>
      <c r="B148" s="88">
        <v>15</v>
      </c>
      <c r="C148" s="95">
        <v>0</v>
      </c>
      <c r="D148" s="56">
        <v>0</v>
      </c>
      <c r="E148" s="56">
        <v>30.94</v>
      </c>
      <c r="F148" s="56">
        <v>29.85</v>
      </c>
      <c r="G148" s="56">
        <v>65.290000000000006</v>
      </c>
      <c r="H148" s="56">
        <v>115.95</v>
      </c>
      <c r="I148" s="56">
        <v>84.49</v>
      </c>
      <c r="J148" s="56">
        <v>36.56</v>
      </c>
      <c r="K148" s="56">
        <v>37.909999999999997</v>
      </c>
      <c r="L148" s="56">
        <v>61.44</v>
      </c>
      <c r="M148" s="56">
        <v>0</v>
      </c>
      <c r="N148" s="56">
        <v>6.26</v>
      </c>
      <c r="O148" s="56">
        <v>13.75</v>
      </c>
      <c r="P148" s="56">
        <v>10.050000000000001</v>
      </c>
      <c r="Q148" s="56">
        <v>1.35</v>
      </c>
      <c r="R148" s="56">
        <v>9.5299999999999994</v>
      </c>
      <c r="S148" s="56">
        <v>15.5</v>
      </c>
      <c r="T148" s="56">
        <v>12.21</v>
      </c>
      <c r="U148" s="56">
        <v>20.74</v>
      </c>
      <c r="V148" s="56">
        <v>25.5</v>
      </c>
      <c r="W148" s="56">
        <v>0</v>
      </c>
      <c r="X148" s="56">
        <v>0</v>
      </c>
      <c r="Y148" s="56">
        <v>0</v>
      </c>
      <c r="Z148" s="76">
        <v>0</v>
      </c>
      <c r="AA148" s="65"/>
    </row>
    <row r="149" spans="1:27" ht="16.5" x14ac:dyDescent="0.25">
      <c r="A149" s="64"/>
      <c r="B149" s="88">
        <v>16</v>
      </c>
      <c r="C149" s="95">
        <v>0</v>
      </c>
      <c r="D149" s="56">
        <v>0</v>
      </c>
      <c r="E149" s="56">
        <v>0</v>
      </c>
      <c r="F149" s="56">
        <v>0</v>
      </c>
      <c r="G149" s="56">
        <v>0</v>
      </c>
      <c r="H149" s="56">
        <v>0</v>
      </c>
      <c r="I149" s="56">
        <v>0</v>
      </c>
      <c r="J149" s="56">
        <v>0</v>
      </c>
      <c r="K149" s="56">
        <v>0</v>
      </c>
      <c r="L149" s="56">
        <v>0</v>
      </c>
      <c r="M149" s="56">
        <v>0</v>
      </c>
      <c r="N149" s="56">
        <v>0</v>
      </c>
      <c r="O149" s="56">
        <v>19.04</v>
      </c>
      <c r="P149" s="56">
        <v>0</v>
      </c>
      <c r="Q149" s="56">
        <v>0</v>
      </c>
      <c r="R149" s="56">
        <v>0</v>
      </c>
      <c r="S149" s="56">
        <v>0</v>
      </c>
      <c r="T149" s="56">
        <v>6.39</v>
      </c>
      <c r="U149" s="56">
        <v>37.42</v>
      </c>
      <c r="V149" s="56">
        <v>55.02</v>
      </c>
      <c r="W149" s="56">
        <v>29.36</v>
      </c>
      <c r="X149" s="56">
        <v>19.09</v>
      </c>
      <c r="Y149" s="56">
        <v>0</v>
      </c>
      <c r="Z149" s="76">
        <v>0</v>
      </c>
      <c r="AA149" s="65"/>
    </row>
    <row r="150" spans="1:27" ht="16.5" x14ac:dyDescent="0.25">
      <c r="A150" s="64"/>
      <c r="B150" s="88">
        <v>17</v>
      </c>
      <c r="C150" s="95">
        <v>0</v>
      </c>
      <c r="D150" s="56">
        <v>0</v>
      </c>
      <c r="E150" s="56">
        <v>0</v>
      </c>
      <c r="F150" s="56">
        <v>0</v>
      </c>
      <c r="G150" s="56">
        <v>0</v>
      </c>
      <c r="H150" s="56">
        <v>0</v>
      </c>
      <c r="I150" s="56">
        <v>0</v>
      </c>
      <c r="J150" s="56">
        <v>41.8</v>
      </c>
      <c r="K150" s="56">
        <v>4.72</v>
      </c>
      <c r="L150" s="56">
        <v>0</v>
      </c>
      <c r="M150" s="56">
        <v>0.24</v>
      </c>
      <c r="N150" s="56">
        <v>0.22</v>
      </c>
      <c r="O150" s="56">
        <v>0</v>
      </c>
      <c r="P150" s="56">
        <v>0.16</v>
      </c>
      <c r="Q150" s="56">
        <v>0</v>
      </c>
      <c r="R150" s="56">
        <v>0.27</v>
      </c>
      <c r="S150" s="56">
        <v>0</v>
      </c>
      <c r="T150" s="56">
        <v>0.09</v>
      </c>
      <c r="U150" s="56">
        <v>0</v>
      </c>
      <c r="V150" s="56">
        <v>0</v>
      </c>
      <c r="W150" s="56">
        <v>0</v>
      </c>
      <c r="X150" s="56">
        <v>0</v>
      </c>
      <c r="Y150" s="56">
        <v>0</v>
      </c>
      <c r="Z150" s="76">
        <v>0</v>
      </c>
      <c r="AA150" s="65"/>
    </row>
    <row r="151" spans="1:27" ht="16.5" x14ac:dyDescent="0.25">
      <c r="A151" s="64"/>
      <c r="B151" s="88">
        <v>18</v>
      </c>
      <c r="C151" s="95">
        <v>0</v>
      </c>
      <c r="D151" s="56">
        <v>0</v>
      </c>
      <c r="E151" s="56">
        <v>0</v>
      </c>
      <c r="F151" s="56">
        <v>0</v>
      </c>
      <c r="G151" s="56">
        <v>12.35</v>
      </c>
      <c r="H151" s="56">
        <v>97.69</v>
      </c>
      <c r="I151" s="56">
        <v>55.46</v>
      </c>
      <c r="J151" s="56">
        <v>17.47</v>
      </c>
      <c r="K151" s="56">
        <v>42.23</v>
      </c>
      <c r="L151" s="56">
        <v>0</v>
      </c>
      <c r="M151" s="56">
        <v>0</v>
      </c>
      <c r="N151" s="56">
        <v>0.3</v>
      </c>
      <c r="O151" s="56">
        <v>0</v>
      </c>
      <c r="P151" s="56">
        <v>0</v>
      </c>
      <c r="Q151" s="56">
        <v>0</v>
      </c>
      <c r="R151" s="56">
        <v>0</v>
      </c>
      <c r="S151" s="56">
        <v>0</v>
      </c>
      <c r="T151" s="56">
        <v>0</v>
      </c>
      <c r="U151" s="56">
        <v>0</v>
      </c>
      <c r="V151" s="56">
        <v>0</v>
      </c>
      <c r="W151" s="56">
        <v>0</v>
      </c>
      <c r="X151" s="56">
        <v>0</v>
      </c>
      <c r="Y151" s="56">
        <v>0</v>
      </c>
      <c r="Z151" s="76">
        <v>0</v>
      </c>
      <c r="AA151" s="65"/>
    </row>
    <row r="152" spans="1:27" ht="16.5" x14ac:dyDescent="0.25">
      <c r="A152" s="64"/>
      <c r="B152" s="88">
        <v>19</v>
      </c>
      <c r="C152" s="95">
        <v>0</v>
      </c>
      <c r="D152" s="56">
        <v>0</v>
      </c>
      <c r="E152" s="56">
        <v>0</v>
      </c>
      <c r="F152" s="56">
        <v>0</v>
      </c>
      <c r="G152" s="56">
        <v>0</v>
      </c>
      <c r="H152" s="56">
        <v>5.36</v>
      </c>
      <c r="I152" s="56">
        <v>13.46</v>
      </c>
      <c r="J152" s="56">
        <v>0.61</v>
      </c>
      <c r="K152" s="56">
        <v>0</v>
      </c>
      <c r="L152" s="56">
        <v>0</v>
      </c>
      <c r="M152" s="56">
        <v>0</v>
      </c>
      <c r="N152" s="56">
        <v>0</v>
      </c>
      <c r="O152" s="56">
        <v>0</v>
      </c>
      <c r="P152" s="56">
        <v>0</v>
      </c>
      <c r="Q152" s="56">
        <v>0</v>
      </c>
      <c r="R152" s="56">
        <v>0</v>
      </c>
      <c r="S152" s="56">
        <v>0</v>
      </c>
      <c r="T152" s="56">
        <v>0</v>
      </c>
      <c r="U152" s="56">
        <v>0</v>
      </c>
      <c r="V152" s="56">
        <v>0</v>
      </c>
      <c r="W152" s="56">
        <v>0</v>
      </c>
      <c r="X152" s="56">
        <v>0</v>
      </c>
      <c r="Y152" s="56">
        <v>0</v>
      </c>
      <c r="Z152" s="76">
        <v>0</v>
      </c>
      <c r="AA152" s="65"/>
    </row>
    <row r="153" spans="1:27" ht="16.5" x14ac:dyDescent="0.25">
      <c r="A153" s="64"/>
      <c r="B153" s="88">
        <v>20</v>
      </c>
      <c r="C153" s="95">
        <v>0</v>
      </c>
      <c r="D153" s="56">
        <v>0</v>
      </c>
      <c r="E153" s="56">
        <v>0</v>
      </c>
      <c r="F153" s="56">
        <v>0</v>
      </c>
      <c r="G153" s="56">
        <v>0</v>
      </c>
      <c r="H153" s="56">
        <v>25.98</v>
      </c>
      <c r="I153" s="56">
        <v>68.47</v>
      </c>
      <c r="J153" s="56">
        <v>0</v>
      </c>
      <c r="K153" s="56">
        <v>0</v>
      </c>
      <c r="L153" s="56">
        <v>0</v>
      </c>
      <c r="M153" s="56">
        <v>0</v>
      </c>
      <c r="N153" s="56">
        <v>0</v>
      </c>
      <c r="O153" s="56">
        <v>0</v>
      </c>
      <c r="P153" s="56">
        <v>0</v>
      </c>
      <c r="Q153" s="56">
        <v>0</v>
      </c>
      <c r="R153" s="56">
        <v>0</v>
      </c>
      <c r="S153" s="56">
        <v>0</v>
      </c>
      <c r="T153" s="56">
        <v>0</v>
      </c>
      <c r="U153" s="56">
        <v>0</v>
      </c>
      <c r="V153" s="56">
        <v>0</v>
      </c>
      <c r="W153" s="56">
        <v>0</v>
      </c>
      <c r="X153" s="56">
        <v>0</v>
      </c>
      <c r="Y153" s="56">
        <v>0</v>
      </c>
      <c r="Z153" s="76">
        <v>0</v>
      </c>
      <c r="AA153" s="65"/>
    </row>
    <row r="154" spans="1:27" ht="16.5" x14ac:dyDescent="0.25">
      <c r="A154" s="64"/>
      <c r="B154" s="88">
        <v>21</v>
      </c>
      <c r="C154" s="95">
        <v>0</v>
      </c>
      <c r="D154" s="56">
        <v>0</v>
      </c>
      <c r="E154" s="56">
        <v>0</v>
      </c>
      <c r="F154" s="56">
        <v>0</v>
      </c>
      <c r="G154" s="56">
        <v>0</v>
      </c>
      <c r="H154" s="56">
        <v>0</v>
      </c>
      <c r="I154" s="56">
        <v>13.96</v>
      </c>
      <c r="J154" s="56">
        <v>0</v>
      </c>
      <c r="K154" s="56">
        <v>31.24</v>
      </c>
      <c r="L154" s="56">
        <v>0</v>
      </c>
      <c r="M154" s="56">
        <v>0</v>
      </c>
      <c r="N154" s="56">
        <v>0</v>
      </c>
      <c r="O154" s="56">
        <v>0</v>
      </c>
      <c r="P154" s="56">
        <v>0</v>
      </c>
      <c r="Q154" s="56">
        <v>0</v>
      </c>
      <c r="R154" s="56">
        <v>29.53</v>
      </c>
      <c r="S154" s="56">
        <v>29.74</v>
      </c>
      <c r="T154" s="56">
        <v>11.45</v>
      </c>
      <c r="U154" s="56">
        <v>0</v>
      </c>
      <c r="V154" s="56">
        <v>0</v>
      </c>
      <c r="W154" s="56">
        <v>0</v>
      </c>
      <c r="X154" s="56">
        <v>0</v>
      </c>
      <c r="Y154" s="56">
        <v>0</v>
      </c>
      <c r="Z154" s="76">
        <v>0</v>
      </c>
      <c r="AA154" s="65"/>
    </row>
    <row r="155" spans="1:27" ht="16.5" x14ac:dyDescent="0.25">
      <c r="A155" s="64"/>
      <c r="B155" s="88">
        <v>22</v>
      </c>
      <c r="C155" s="95">
        <v>0</v>
      </c>
      <c r="D155" s="56">
        <v>0</v>
      </c>
      <c r="E155" s="56">
        <v>0</v>
      </c>
      <c r="F155" s="56">
        <v>1.05</v>
      </c>
      <c r="G155" s="56">
        <v>0</v>
      </c>
      <c r="H155" s="56">
        <v>0</v>
      </c>
      <c r="I155" s="56">
        <v>44.45</v>
      </c>
      <c r="J155" s="56">
        <v>0.5</v>
      </c>
      <c r="K155" s="56">
        <v>0</v>
      </c>
      <c r="L155" s="56">
        <v>0</v>
      </c>
      <c r="M155" s="56">
        <v>0</v>
      </c>
      <c r="N155" s="56">
        <v>0</v>
      </c>
      <c r="O155" s="56">
        <v>0</v>
      </c>
      <c r="P155" s="56">
        <v>0</v>
      </c>
      <c r="Q155" s="56">
        <v>0</v>
      </c>
      <c r="R155" s="56">
        <v>0</v>
      </c>
      <c r="S155" s="56">
        <v>0</v>
      </c>
      <c r="T155" s="56">
        <v>0</v>
      </c>
      <c r="U155" s="56">
        <v>0</v>
      </c>
      <c r="V155" s="56">
        <v>0</v>
      </c>
      <c r="W155" s="56">
        <v>0</v>
      </c>
      <c r="X155" s="56">
        <v>0</v>
      </c>
      <c r="Y155" s="56">
        <v>0</v>
      </c>
      <c r="Z155" s="76">
        <v>0</v>
      </c>
      <c r="AA155" s="65"/>
    </row>
    <row r="156" spans="1:27" ht="16.5" x14ac:dyDescent="0.25">
      <c r="A156" s="64"/>
      <c r="B156" s="88">
        <v>23</v>
      </c>
      <c r="C156" s="95">
        <v>0</v>
      </c>
      <c r="D156" s="56">
        <v>0</v>
      </c>
      <c r="E156" s="56">
        <v>0</v>
      </c>
      <c r="F156" s="56">
        <v>0</v>
      </c>
      <c r="G156" s="56">
        <v>0</v>
      </c>
      <c r="H156" s="56">
        <v>0</v>
      </c>
      <c r="I156" s="56">
        <v>0</v>
      </c>
      <c r="J156" s="56">
        <v>42.07</v>
      </c>
      <c r="K156" s="56">
        <v>80.92</v>
      </c>
      <c r="L156" s="56">
        <v>0</v>
      </c>
      <c r="M156" s="56">
        <v>0</v>
      </c>
      <c r="N156" s="56">
        <v>6.46</v>
      </c>
      <c r="O156" s="56">
        <v>3.04</v>
      </c>
      <c r="P156" s="56">
        <v>19.72</v>
      </c>
      <c r="Q156" s="56">
        <v>14.02</v>
      </c>
      <c r="R156" s="56">
        <v>0</v>
      </c>
      <c r="S156" s="56">
        <v>0</v>
      </c>
      <c r="T156" s="56">
        <v>0</v>
      </c>
      <c r="U156" s="56">
        <v>90.15</v>
      </c>
      <c r="V156" s="56">
        <v>0.08</v>
      </c>
      <c r="W156" s="56">
        <v>0</v>
      </c>
      <c r="X156" s="56">
        <v>0</v>
      </c>
      <c r="Y156" s="56">
        <v>0</v>
      </c>
      <c r="Z156" s="76">
        <v>0</v>
      </c>
      <c r="AA156" s="65"/>
    </row>
    <row r="157" spans="1:27" ht="16.5" x14ac:dyDescent="0.25">
      <c r="A157" s="64"/>
      <c r="B157" s="88">
        <v>24</v>
      </c>
      <c r="C157" s="95">
        <v>0</v>
      </c>
      <c r="D157" s="56">
        <v>0</v>
      </c>
      <c r="E157" s="56">
        <v>0</v>
      </c>
      <c r="F157" s="56">
        <v>0</v>
      </c>
      <c r="G157" s="56">
        <v>0</v>
      </c>
      <c r="H157" s="56">
        <v>0</v>
      </c>
      <c r="I157" s="56">
        <v>0</v>
      </c>
      <c r="J157" s="56">
        <v>0</v>
      </c>
      <c r="K157" s="56">
        <v>25.4</v>
      </c>
      <c r="L157" s="56">
        <v>0</v>
      </c>
      <c r="M157" s="56">
        <v>0</v>
      </c>
      <c r="N157" s="56">
        <v>0</v>
      </c>
      <c r="O157" s="56">
        <v>0</v>
      </c>
      <c r="P157" s="56">
        <v>0</v>
      </c>
      <c r="Q157" s="56">
        <v>0</v>
      </c>
      <c r="R157" s="56">
        <v>0</v>
      </c>
      <c r="S157" s="56">
        <v>0</v>
      </c>
      <c r="T157" s="56">
        <v>0</v>
      </c>
      <c r="U157" s="56">
        <v>0</v>
      </c>
      <c r="V157" s="56">
        <v>0</v>
      </c>
      <c r="W157" s="56">
        <v>0</v>
      </c>
      <c r="X157" s="56">
        <v>0</v>
      </c>
      <c r="Y157" s="56">
        <v>0</v>
      </c>
      <c r="Z157" s="76">
        <v>0</v>
      </c>
      <c r="AA157" s="65"/>
    </row>
    <row r="158" spans="1:27" ht="16.5" x14ac:dyDescent="0.25">
      <c r="A158" s="64"/>
      <c r="B158" s="88">
        <v>25</v>
      </c>
      <c r="C158" s="95">
        <v>0</v>
      </c>
      <c r="D158" s="56">
        <v>0</v>
      </c>
      <c r="E158" s="56">
        <v>0</v>
      </c>
      <c r="F158" s="56">
        <v>0</v>
      </c>
      <c r="G158" s="56">
        <v>0</v>
      </c>
      <c r="H158" s="56">
        <v>0</v>
      </c>
      <c r="I158" s="56">
        <v>0</v>
      </c>
      <c r="J158" s="56">
        <v>0</v>
      </c>
      <c r="K158" s="56">
        <v>0</v>
      </c>
      <c r="L158" s="56">
        <v>0</v>
      </c>
      <c r="M158" s="56">
        <v>0</v>
      </c>
      <c r="N158" s="56">
        <v>0</v>
      </c>
      <c r="O158" s="56">
        <v>0</v>
      </c>
      <c r="P158" s="56">
        <v>0</v>
      </c>
      <c r="Q158" s="56">
        <v>0</v>
      </c>
      <c r="R158" s="56">
        <v>0</v>
      </c>
      <c r="S158" s="56">
        <v>0</v>
      </c>
      <c r="T158" s="56">
        <v>0</v>
      </c>
      <c r="U158" s="56">
        <v>0</v>
      </c>
      <c r="V158" s="56">
        <v>0</v>
      </c>
      <c r="W158" s="56">
        <v>0</v>
      </c>
      <c r="X158" s="56">
        <v>0</v>
      </c>
      <c r="Y158" s="56">
        <v>0</v>
      </c>
      <c r="Z158" s="76">
        <v>0</v>
      </c>
      <c r="AA158" s="65"/>
    </row>
    <row r="159" spans="1:27" ht="16.5" x14ac:dyDescent="0.25">
      <c r="A159" s="64"/>
      <c r="B159" s="88">
        <v>26</v>
      </c>
      <c r="C159" s="95">
        <v>0</v>
      </c>
      <c r="D159" s="56">
        <v>0</v>
      </c>
      <c r="E159" s="56">
        <v>0</v>
      </c>
      <c r="F159" s="56">
        <v>0</v>
      </c>
      <c r="G159" s="56">
        <v>0</v>
      </c>
      <c r="H159" s="56">
        <v>0</v>
      </c>
      <c r="I159" s="56">
        <v>11.11</v>
      </c>
      <c r="J159" s="56">
        <v>0</v>
      </c>
      <c r="K159" s="56">
        <v>0</v>
      </c>
      <c r="L159" s="56">
        <v>0</v>
      </c>
      <c r="M159" s="56">
        <v>0</v>
      </c>
      <c r="N159" s="56">
        <v>0</v>
      </c>
      <c r="O159" s="56">
        <v>0</v>
      </c>
      <c r="P159" s="56">
        <v>0</v>
      </c>
      <c r="Q159" s="56">
        <v>0</v>
      </c>
      <c r="R159" s="56">
        <v>0</v>
      </c>
      <c r="S159" s="56">
        <v>0</v>
      </c>
      <c r="T159" s="56">
        <v>0</v>
      </c>
      <c r="U159" s="56">
        <v>0</v>
      </c>
      <c r="V159" s="56">
        <v>0</v>
      </c>
      <c r="W159" s="56">
        <v>0</v>
      </c>
      <c r="X159" s="56">
        <v>0</v>
      </c>
      <c r="Y159" s="56">
        <v>0</v>
      </c>
      <c r="Z159" s="76">
        <v>0</v>
      </c>
      <c r="AA159" s="65"/>
    </row>
    <row r="160" spans="1:27" ht="16.5" x14ac:dyDescent="0.25">
      <c r="A160" s="64"/>
      <c r="B160" s="88">
        <v>27</v>
      </c>
      <c r="C160" s="95">
        <v>0</v>
      </c>
      <c r="D160" s="56">
        <v>0</v>
      </c>
      <c r="E160" s="56">
        <v>0</v>
      </c>
      <c r="F160" s="56">
        <v>0</v>
      </c>
      <c r="G160" s="56">
        <v>0</v>
      </c>
      <c r="H160" s="56">
        <v>0</v>
      </c>
      <c r="I160" s="56">
        <v>92.56</v>
      </c>
      <c r="J160" s="56">
        <v>0</v>
      </c>
      <c r="K160" s="56">
        <v>0</v>
      </c>
      <c r="L160" s="56">
        <v>0</v>
      </c>
      <c r="M160" s="56">
        <v>0</v>
      </c>
      <c r="N160" s="56">
        <v>0</v>
      </c>
      <c r="O160" s="56">
        <v>0</v>
      </c>
      <c r="P160" s="56">
        <v>0</v>
      </c>
      <c r="Q160" s="56">
        <v>0</v>
      </c>
      <c r="R160" s="56">
        <v>0</v>
      </c>
      <c r="S160" s="56">
        <v>0.01</v>
      </c>
      <c r="T160" s="56">
        <v>0</v>
      </c>
      <c r="U160" s="56">
        <v>0</v>
      </c>
      <c r="V160" s="56">
        <v>0</v>
      </c>
      <c r="W160" s="56">
        <v>0</v>
      </c>
      <c r="X160" s="56">
        <v>0</v>
      </c>
      <c r="Y160" s="56">
        <v>0</v>
      </c>
      <c r="Z160" s="76">
        <v>0</v>
      </c>
      <c r="AA160" s="65"/>
    </row>
    <row r="161" spans="1:27" ht="16.5" x14ac:dyDescent="0.25">
      <c r="A161" s="64"/>
      <c r="B161" s="88">
        <v>28</v>
      </c>
      <c r="C161" s="95">
        <v>0</v>
      </c>
      <c r="D161" s="56">
        <v>0</v>
      </c>
      <c r="E161" s="56">
        <v>0</v>
      </c>
      <c r="F161" s="56">
        <v>0</v>
      </c>
      <c r="G161" s="56">
        <v>0</v>
      </c>
      <c r="H161" s="56">
        <v>34.07</v>
      </c>
      <c r="I161" s="56">
        <v>13.41</v>
      </c>
      <c r="J161" s="56">
        <v>0</v>
      </c>
      <c r="K161" s="56">
        <v>0</v>
      </c>
      <c r="L161" s="56">
        <v>0</v>
      </c>
      <c r="M161" s="56">
        <v>0</v>
      </c>
      <c r="N161" s="56">
        <v>0</v>
      </c>
      <c r="O161" s="56">
        <v>0</v>
      </c>
      <c r="P161" s="56">
        <v>0</v>
      </c>
      <c r="Q161" s="56">
        <v>0</v>
      </c>
      <c r="R161" s="56">
        <v>0</v>
      </c>
      <c r="S161" s="56">
        <v>0</v>
      </c>
      <c r="T161" s="56">
        <v>0</v>
      </c>
      <c r="U161" s="56">
        <v>0</v>
      </c>
      <c r="V161" s="56">
        <v>0</v>
      </c>
      <c r="W161" s="56">
        <v>0</v>
      </c>
      <c r="X161" s="56">
        <v>0</v>
      </c>
      <c r="Y161" s="56">
        <v>0</v>
      </c>
      <c r="Z161" s="76">
        <v>0</v>
      </c>
      <c r="AA161" s="65"/>
    </row>
    <row r="162" spans="1:27" ht="16.5" x14ac:dyDescent="0.25">
      <c r="A162" s="64"/>
      <c r="B162" s="88">
        <v>29</v>
      </c>
      <c r="C162" s="95">
        <v>0</v>
      </c>
      <c r="D162" s="56">
        <v>0</v>
      </c>
      <c r="E162" s="56">
        <v>0</v>
      </c>
      <c r="F162" s="56">
        <v>0</v>
      </c>
      <c r="G162" s="56">
        <v>3.74</v>
      </c>
      <c r="H162" s="56">
        <v>24.73</v>
      </c>
      <c r="I162" s="56">
        <v>95.34</v>
      </c>
      <c r="J162" s="56">
        <v>0</v>
      </c>
      <c r="K162" s="56">
        <v>103.54</v>
      </c>
      <c r="L162" s="56">
        <v>0</v>
      </c>
      <c r="M162" s="56">
        <v>0</v>
      </c>
      <c r="N162" s="56">
        <v>0</v>
      </c>
      <c r="O162" s="56">
        <v>0</v>
      </c>
      <c r="P162" s="56">
        <v>0</v>
      </c>
      <c r="Q162" s="56">
        <v>0</v>
      </c>
      <c r="R162" s="56">
        <v>0</v>
      </c>
      <c r="S162" s="56">
        <v>0</v>
      </c>
      <c r="T162" s="56">
        <v>0</v>
      </c>
      <c r="U162" s="56">
        <v>0</v>
      </c>
      <c r="V162" s="56">
        <v>0</v>
      </c>
      <c r="W162" s="56">
        <v>0</v>
      </c>
      <c r="X162" s="56">
        <v>0</v>
      </c>
      <c r="Y162" s="56">
        <v>0</v>
      </c>
      <c r="Z162" s="76">
        <v>0</v>
      </c>
      <c r="AA162" s="65"/>
    </row>
    <row r="163" spans="1:27" ht="16.5" x14ac:dyDescent="0.25">
      <c r="A163" s="64"/>
      <c r="B163" s="88">
        <v>30</v>
      </c>
      <c r="C163" s="95">
        <v>0</v>
      </c>
      <c r="D163" s="56">
        <v>0</v>
      </c>
      <c r="E163" s="56">
        <v>0</v>
      </c>
      <c r="F163" s="56">
        <v>0</v>
      </c>
      <c r="G163" s="56">
        <v>0.01</v>
      </c>
      <c r="H163" s="56">
        <v>0.08</v>
      </c>
      <c r="I163" s="56">
        <v>0</v>
      </c>
      <c r="J163" s="56">
        <v>0</v>
      </c>
      <c r="K163" s="56">
        <v>0</v>
      </c>
      <c r="L163" s="56">
        <v>0</v>
      </c>
      <c r="M163" s="56">
        <v>0</v>
      </c>
      <c r="N163" s="56">
        <v>0</v>
      </c>
      <c r="O163" s="56">
        <v>0</v>
      </c>
      <c r="P163" s="56">
        <v>0</v>
      </c>
      <c r="Q163" s="56">
        <v>0</v>
      </c>
      <c r="R163" s="56">
        <v>0</v>
      </c>
      <c r="S163" s="56">
        <v>0</v>
      </c>
      <c r="T163" s="56">
        <v>0</v>
      </c>
      <c r="U163" s="56">
        <v>0</v>
      </c>
      <c r="V163" s="56">
        <v>0</v>
      </c>
      <c r="W163" s="56">
        <v>0</v>
      </c>
      <c r="X163" s="56">
        <v>0</v>
      </c>
      <c r="Y163" s="56">
        <v>0</v>
      </c>
      <c r="Z163" s="76">
        <v>0</v>
      </c>
      <c r="AA163" s="65"/>
    </row>
    <row r="164" spans="1:27" ht="17.25" hidden="1" thickBot="1" x14ac:dyDescent="0.3">
      <c r="A164" s="64"/>
      <c r="B164" s="89">
        <v>31</v>
      </c>
      <c r="C164" s="96"/>
      <c r="D164" s="77"/>
      <c r="E164" s="77"/>
      <c r="F164" s="77"/>
      <c r="G164" s="77"/>
      <c r="H164" s="77"/>
      <c r="I164" s="77"/>
      <c r="J164" s="77"/>
      <c r="K164" s="77"/>
      <c r="L164" s="77"/>
      <c r="M164" s="77"/>
      <c r="N164" s="77"/>
      <c r="O164" s="77"/>
      <c r="P164" s="77"/>
      <c r="Q164" s="77"/>
      <c r="R164" s="77"/>
      <c r="S164" s="77"/>
      <c r="T164" s="77"/>
      <c r="U164" s="77"/>
      <c r="V164" s="77"/>
      <c r="W164" s="77"/>
      <c r="X164" s="77"/>
      <c r="Y164" s="77"/>
      <c r="Z164" s="78"/>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88" t="s">
        <v>131</v>
      </c>
      <c r="C166" s="286" t="s">
        <v>166</v>
      </c>
      <c r="D166" s="286"/>
      <c r="E166" s="286"/>
      <c r="F166" s="286"/>
      <c r="G166" s="286"/>
      <c r="H166" s="286"/>
      <c r="I166" s="286"/>
      <c r="J166" s="286"/>
      <c r="K166" s="286"/>
      <c r="L166" s="286"/>
      <c r="M166" s="286"/>
      <c r="N166" s="286"/>
      <c r="O166" s="286"/>
      <c r="P166" s="286"/>
      <c r="Q166" s="286"/>
      <c r="R166" s="286"/>
      <c r="S166" s="286"/>
      <c r="T166" s="286"/>
      <c r="U166" s="286"/>
      <c r="V166" s="286"/>
      <c r="W166" s="286"/>
      <c r="X166" s="286"/>
      <c r="Y166" s="286"/>
      <c r="Z166" s="287"/>
      <c r="AA166" s="65"/>
    </row>
    <row r="167" spans="1:27" ht="32.25" thickBot="1" x14ac:dyDescent="0.3">
      <c r="A167" s="64"/>
      <c r="B167" s="289"/>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70.3</v>
      </c>
      <c r="D168" s="90">
        <v>99.13</v>
      </c>
      <c r="E168" s="90">
        <v>89.86</v>
      </c>
      <c r="F168" s="90">
        <v>82.73</v>
      </c>
      <c r="G168" s="90">
        <v>14.29</v>
      </c>
      <c r="H168" s="90">
        <v>0</v>
      </c>
      <c r="I168" s="90">
        <v>1.5</v>
      </c>
      <c r="J168" s="90">
        <v>61.65</v>
      </c>
      <c r="K168" s="90">
        <v>69.91</v>
      </c>
      <c r="L168" s="90">
        <v>112.73</v>
      </c>
      <c r="M168" s="90">
        <v>157.86000000000001</v>
      </c>
      <c r="N168" s="90">
        <v>102.63</v>
      </c>
      <c r="O168" s="90">
        <v>68.290000000000006</v>
      </c>
      <c r="P168" s="90">
        <v>82.52</v>
      </c>
      <c r="Q168" s="90">
        <v>80.09</v>
      </c>
      <c r="R168" s="90">
        <v>120.35</v>
      </c>
      <c r="S168" s="90">
        <v>87.05</v>
      </c>
      <c r="T168" s="90">
        <v>150.58000000000001</v>
      </c>
      <c r="U168" s="90">
        <v>138.49</v>
      </c>
      <c r="V168" s="90">
        <v>189.18</v>
      </c>
      <c r="W168" s="90">
        <v>189.7</v>
      </c>
      <c r="X168" s="90">
        <v>238.03</v>
      </c>
      <c r="Y168" s="90">
        <v>312.83999999999997</v>
      </c>
      <c r="Z168" s="91">
        <v>227.07</v>
      </c>
      <c r="AA168" s="65"/>
    </row>
    <row r="169" spans="1:27" ht="16.5" x14ac:dyDescent="0.25">
      <c r="A169" s="64"/>
      <c r="B169" s="88">
        <v>2</v>
      </c>
      <c r="C169" s="95">
        <v>40.28</v>
      </c>
      <c r="D169" s="56">
        <v>155.16999999999999</v>
      </c>
      <c r="E169" s="56">
        <v>146.30000000000001</v>
      </c>
      <c r="F169" s="56">
        <v>81.069999999999993</v>
      </c>
      <c r="G169" s="56">
        <v>35.9</v>
      </c>
      <c r="H169" s="56">
        <v>72.69</v>
      </c>
      <c r="I169" s="56">
        <v>137.62</v>
      </c>
      <c r="J169" s="56">
        <v>163.77000000000001</v>
      </c>
      <c r="K169" s="56">
        <v>129.93</v>
      </c>
      <c r="L169" s="56">
        <v>123.4</v>
      </c>
      <c r="M169" s="56">
        <v>45.62</v>
      </c>
      <c r="N169" s="56">
        <v>94.16</v>
      </c>
      <c r="O169" s="56">
        <v>141.69</v>
      </c>
      <c r="P169" s="56">
        <v>168.29</v>
      </c>
      <c r="Q169" s="56">
        <v>154.29</v>
      </c>
      <c r="R169" s="56">
        <v>111.57</v>
      </c>
      <c r="S169" s="56">
        <v>10.08</v>
      </c>
      <c r="T169" s="56">
        <v>29.39</v>
      </c>
      <c r="U169" s="56">
        <v>129.52000000000001</v>
      </c>
      <c r="V169" s="56">
        <v>288.08</v>
      </c>
      <c r="W169" s="56">
        <v>253.1</v>
      </c>
      <c r="X169" s="56">
        <v>166.61</v>
      </c>
      <c r="Y169" s="56">
        <v>322.39999999999998</v>
      </c>
      <c r="Z169" s="76">
        <v>221.2</v>
      </c>
      <c r="AA169" s="65"/>
    </row>
    <row r="170" spans="1:27" ht="16.5" x14ac:dyDescent="0.25">
      <c r="A170" s="64"/>
      <c r="B170" s="88">
        <v>3</v>
      </c>
      <c r="C170" s="95">
        <v>144.03</v>
      </c>
      <c r="D170" s="56">
        <v>149.68</v>
      </c>
      <c r="E170" s="56">
        <v>125.7</v>
      </c>
      <c r="F170" s="56">
        <v>119.35</v>
      </c>
      <c r="G170" s="56">
        <v>136.46</v>
      </c>
      <c r="H170" s="56">
        <v>152.38999999999999</v>
      </c>
      <c r="I170" s="56">
        <v>57.89</v>
      </c>
      <c r="J170" s="56">
        <v>0.25</v>
      </c>
      <c r="K170" s="56">
        <v>192.62</v>
      </c>
      <c r="L170" s="56">
        <v>102.86</v>
      </c>
      <c r="M170" s="56">
        <v>85.45</v>
      </c>
      <c r="N170" s="56">
        <v>54.42</v>
      </c>
      <c r="O170" s="56">
        <v>64.13</v>
      </c>
      <c r="P170" s="56">
        <v>72.12</v>
      </c>
      <c r="Q170" s="56">
        <v>0</v>
      </c>
      <c r="R170" s="56">
        <v>0</v>
      </c>
      <c r="S170" s="56">
        <v>0</v>
      </c>
      <c r="T170" s="56">
        <v>0</v>
      </c>
      <c r="U170" s="56">
        <v>0</v>
      </c>
      <c r="V170" s="56">
        <v>0</v>
      </c>
      <c r="W170" s="56">
        <v>34.520000000000003</v>
      </c>
      <c r="X170" s="56">
        <v>71.760000000000005</v>
      </c>
      <c r="Y170" s="56">
        <v>276.06</v>
      </c>
      <c r="Z170" s="76">
        <v>255.63</v>
      </c>
      <c r="AA170" s="65"/>
    </row>
    <row r="171" spans="1:27" ht="16.5" x14ac:dyDescent="0.25">
      <c r="A171" s="64"/>
      <c r="B171" s="88">
        <v>4</v>
      </c>
      <c r="C171" s="95">
        <v>11.97</v>
      </c>
      <c r="D171" s="56">
        <v>0</v>
      </c>
      <c r="E171" s="56">
        <v>38.799999999999997</v>
      </c>
      <c r="F171" s="56">
        <v>0</v>
      </c>
      <c r="G171" s="56">
        <v>0</v>
      </c>
      <c r="H171" s="56">
        <v>0</v>
      </c>
      <c r="I171" s="56">
        <v>0</v>
      </c>
      <c r="J171" s="56">
        <v>0</v>
      </c>
      <c r="K171" s="56">
        <v>0</v>
      </c>
      <c r="L171" s="56">
        <v>27.02</v>
      </c>
      <c r="M171" s="56">
        <v>1.86</v>
      </c>
      <c r="N171" s="56">
        <v>0</v>
      </c>
      <c r="O171" s="56">
        <v>0</v>
      </c>
      <c r="P171" s="56">
        <v>36.69</v>
      </c>
      <c r="Q171" s="56">
        <v>64.28</v>
      </c>
      <c r="R171" s="56">
        <v>48.55</v>
      </c>
      <c r="S171" s="56">
        <v>149.19999999999999</v>
      </c>
      <c r="T171" s="56">
        <v>207.21</v>
      </c>
      <c r="U171" s="56">
        <v>198.25</v>
      </c>
      <c r="V171" s="56">
        <v>190.57</v>
      </c>
      <c r="W171" s="56">
        <v>185.7</v>
      </c>
      <c r="X171" s="56">
        <v>225.86</v>
      </c>
      <c r="Y171" s="56">
        <v>408.89</v>
      </c>
      <c r="Z171" s="76">
        <v>201.98</v>
      </c>
      <c r="AA171" s="65"/>
    </row>
    <row r="172" spans="1:27" ht="16.5" x14ac:dyDescent="0.25">
      <c r="A172" s="64"/>
      <c r="B172" s="88">
        <v>5</v>
      </c>
      <c r="C172" s="95">
        <v>208.32</v>
      </c>
      <c r="D172" s="56">
        <v>244.43</v>
      </c>
      <c r="E172" s="56">
        <v>246.24</v>
      </c>
      <c r="F172" s="56">
        <v>248</v>
      </c>
      <c r="G172" s="56">
        <v>8.35</v>
      </c>
      <c r="H172" s="56">
        <v>115.72</v>
      </c>
      <c r="I172" s="56">
        <v>76</v>
      </c>
      <c r="J172" s="56">
        <v>254.87</v>
      </c>
      <c r="K172" s="56">
        <v>146.58000000000001</v>
      </c>
      <c r="L172" s="56">
        <v>192.4</v>
      </c>
      <c r="M172" s="56">
        <v>204.26</v>
      </c>
      <c r="N172" s="56">
        <v>382.59</v>
      </c>
      <c r="O172" s="56">
        <v>188.39</v>
      </c>
      <c r="P172" s="56">
        <v>237.3</v>
      </c>
      <c r="Q172" s="56">
        <v>230.54</v>
      </c>
      <c r="R172" s="56">
        <v>215.06</v>
      </c>
      <c r="S172" s="56">
        <v>225.93</v>
      </c>
      <c r="T172" s="56">
        <v>129.71</v>
      </c>
      <c r="U172" s="56">
        <v>137.91</v>
      </c>
      <c r="V172" s="56">
        <v>161.66</v>
      </c>
      <c r="W172" s="56">
        <v>319.70999999999998</v>
      </c>
      <c r="X172" s="56">
        <v>233.56</v>
      </c>
      <c r="Y172" s="56">
        <v>167.79</v>
      </c>
      <c r="Z172" s="76">
        <v>373.18</v>
      </c>
      <c r="AA172" s="65"/>
    </row>
    <row r="173" spans="1:27" ht="16.5" x14ac:dyDescent="0.25">
      <c r="A173" s="64"/>
      <c r="B173" s="88">
        <v>6</v>
      </c>
      <c r="C173" s="95">
        <v>51.1</v>
      </c>
      <c r="D173" s="56">
        <v>108.12</v>
      </c>
      <c r="E173" s="56">
        <v>82.18</v>
      </c>
      <c r="F173" s="56">
        <v>55.36</v>
      </c>
      <c r="G173" s="56">
        <v>12.06</v>
      </c>
      <c r="H173" s="56">
        <v>13.84</v>
      </c>
      <c r="I173" s="56">
        <v>0</v>
      </c>
      <c r="J173" s="56">
        <v>0</v>
      </c>
      <c r="K173" s="56">
        <v>21.98</v>
      </c>
      <c r="L173" s="56">
        <v>36.630000000000003</v>
      </c>
      <c r="M173" s="56">
        <v>29.72</v>
      </c>
      <c r="N173" s="56">
        <v>0</v>
      </c>
      <c r="O173" s="56">
        <v>0</v>
      </c>
      <c r="P173" s="56">
        <v>12.13</v>
      </c>
      <c r="Q173" s="56">
        <v>59</v>
      </c>
      <c r="R173" s="56">
        <v>0.14000000000000001</v>
      </c>
      <c r="S173" s="56">
        <v>0</v>
      </c>
      <c r="T173" s="56">
        <v>0</v>
      </c>
      <c r="U173" s="56">
        <v>0</v>
      </c>
      <c r="V173" s="56">
        <v>0</v>
      </c>
      <c r="W173" s="56">
        <v>36.11</v>
      </c>
      <c r="X173" s="56">
        <v>321.39999999999998</v>
      </c>
      <c r="Y173" s="56">
        <v>161.62</v>
      </c>
      <c r="Z173" s="76">
        <v>145.99</v>
      </c>
      <c r="AA173" s="65"/>
    </row>
    <row r="174" spans="1:27" ht="16.5" x14ac:dyDescent="0.25">
      <c r="A174" s="64"/>
      <c r="B174" s="88">
        <v>7</v>
      </c>
      <c r="C174" s="95">
        <v>195.41</v>
      </c>
      <c r="D174" s="56">
        <v>191.47</v>
      </c>
      <c r="E174" s="56">
        <v>182.14</v>
      </c>
      <c r="F174" s="56">
        <v>72.61</v>
      </c>
      <c r="G174" s="56">
        <v>0</v>
      </c>
      <c r="H174" s="56">
        <v>0.15</v>
      </c>
      <c r="I174" s="56">
        <v>0</v>
      </c>
      <c r="J174" s="56">
        <v>22.59</v>
      </c>
      <c r="K174" s="56">
        <v>28.47</v>
      </c>
      <c r="L174" s="56">
        <v>92.65</v>
      </c>
      <c r="M174" s="56">
        <v>107.07</v>
      </c>
      <c r="N174" s="56">
        <v>36.99</v>
      </c>
      <c r="O174" s="56">
        <v>55.96</v>
      </c>
      <c r="P174" s="56">
        <v>27.88</v>
      </c>
      <c r="Q174" s="56">
        <v>98.49</v>
      </c>
      <c r="R174" s="56">
        <v>122.38</v>
      </c>
      <c r="S174" s="56">
        <v>104.77</v>
      </c>
      <c r="T174" s="56">
        <v>103.39</v>
      </c>
      <c r="U174" s="56">
        <v>83.2</v>
      </c>
      <c r="V174" s="56">
        <v>217.04</v>
      </c>
      <c r="W174" s="56">
        <v>306.83</v>
      </c>
      <c r="X174" s="56">
        <v>246.52</v>
      </c>
      <c r="Y174" s="56">
        <v>300.93</v>
      </c>
      <c r="Z174" s="76">
        <v>204.7</v>
      </c>
      <c r="AA174" s="65"/>
    </row>
    <row r="175" spans="1:27" ht="16.5" x14ac:dyDescent="0.25">
      <c r="A175" s="64"/>
      <c r="B175" s="88">
        <v>8</v>
      </c>
      <c r="C175" s="95">
        <v>237.29</v>
      </c>
      <c r="D175" s="56">
        <v>189.58</v>
      </c>
      <c r="E175" s="56">
        <v>116.24</v>
      </c>
      <c r="F175" s="56">
        <v>39.08</v>
      </c>
      <c r="G175" s="56">
        <v>0</v>
      </c>
      <c r="H175" s="56">
        <v>0</v>
      </c>
      <c r="I175" s="56">
        <v>0</v>
      </c>
      <c r="J175" s="56">
        <v>0.34</v>
      </c>
      <c r="K175" s="56">
        <v>32.090000000000003</v>
      </c>
      <c r="L175" s="56">
        <v>94.42</v>
      </c>
      <c r="M175" s="56">
        <v>139.87</v>
      </c>
      <c r="N175" s="56">
        <v>51.1</v>
      </c>
      <c r="O175" s="56">
        <v>57.84</v>
      </c>
      <c r="P175" s="56">
        <v>60.44</v>
      </c>
      <c r="Q175" s="56">
        <v>106.87</v>
      </c>
      <c r="R175" s="56">
        <v>102.85</v>
      </c>
      <c r="S175" s="56">
        <v>99.09</v>
      </c>
      <c r="T175" s="56">
        <v>45.54</v>
      </c>
      <c r="U175" s="56">
        <v>82.59</v>
      </c>
      <c r="V175" s="56">
        <v>162.04</v>
      </c>
      <c r="W175" s="56">
        <v>446.04</v>
      </c>
      <c r="X175" s="56">
        <v>384.63</v>
      </c>
      <c r="Y175" s="56">
        <v>376.03</v>
      </c>
      <c r="Z175" s="76">
        <v>382.68</v>
      </c>
      <c r="AA175" s="65"/>
    </row>
    <row r="176" spans="1:27" ht="16.5" x14ac:dyDescent="0.25">
      <c r="A176" s="64"/>
      <c r="B176" s="88">
        <v>9</v>
      </c>
      <c r="C176" s="95">
        <v>173.37</v>
      </c>
      <c r="D176" s="56">
        <v>118.27</v>
      </c>
      <c r="E176" s="56">
        <v>112.23</v>
      </c>
      <c r="F176" s="56">
        <v>95.79</v>
      </c>
      <c r="G176" s="56">
        <v>0</v>
      </c>
      <c r="H176" s="56">
        <v>0</v>
      </c>
      <c r="I176" s="56">
        <v>74.489999999999995</v>
      </c>
      <c r="J176" s="56">
        <v>128.36000000000001</v>
      </c>
      <c r="K176" s="56">
        <v>88.96</v>
      </c>
      <c r="L176" s="56">
        <v>132.44999999999999</v>
      </c>
      <c r="M176" s="56">
        <v>197.64</v>
      </c>
      <c r="N176" s="56">
        <v>178.84</v>
      </c>
      <c r="O176" s="56">
        <v>188.2</v>
      </c>
      <c r="P176" s="56">
        <v>159.6</v>
      </c>
      <c r="Q176" s="56">
        <v>185.95</v>
      </c>
      <c r="R176" s="56">
        <v>173.08</v>
      </c>
      <c r="S176" s="56">
        <v>205.35</v>
      </c>
      <c r="T176" s="56">
        <v>145.32</v>
      </c>
      <c r="U176" s="56">
        <v>179.47</v>
      </c>
      <c r="V176" s="56">
        <v>311.93</v>
      </c>
      <c r="W176" s="56">
        <v>112.57</v>
      </c>
      <c r="X176" s="56">
        <v>321.57</v>
      </c>
      <c r="Y176" s="56">
        <v>328.62</v>
      </c>
      <c r="Z176" s="76">
        <v>379.47</v>
      </c>
      <c r="AA176" s="65"/>
    </row>
    <row r="177" spans="1:27" ht="16.5" x14ac:dyDescent="0.25">
      <c r="A177" s="64"/>
      <c r="B177" s="88">
        <v>10</v>
      </c>
      <c r="C177" s="95">
        <v>166.77</v>
      </c>
      <c r="D177" s="56">
        <v>141.34</v>
      </c>
      <c r="E177" s="56">
        <v>143.35</v>
      </c>
      <c r="F177" s="56">
        <v>140.79</v>
      </c>
      <c r="G177" s="56">
        <v>149.88</v>
      </c>
      <c r="H177" s="56">
        <v>132.49</v>
      </c>
      <c r="I177" s="56">
        <v>158.21</v>
      </c>
      <c r="J177" s="56">
        <v>218.91</v>
      </c>
      <c r="K177" s="56">
        <v>175.29</v>
      </c>
      <c r="L177" s="56">
        <v>229.35</v>
      </c>
      <c r="M177" s="56">
        <v>277.20999999999998</v>
      </c>
      <c r="N177" s="56">
        <v>466.73</v>
      </c>
      <c r="O177" s="56">
        <v>442.45</v>
      </c>
      <c r="P177" s="56">
        <v>118.08</v>
      </c>
      <c r="Q177" s="56">
        <v>184.27</v>
      </c>
      <c r="R177" s="56">
        <v>248.66</v>
      </c>
      <c r="S177" s="56">
        <v>151.52000000000001</v>
      </c>
      <c r="T177" s="56">
        <v>81.06</v>
      </c>
      <c r="U177" s="56">
        <v>77.19</v>
      </c>
      <c r="V177" s="56">
        <v>137.29</v>
      </c>
      <c r="W177" s="56">
        <v>107.52</v>
      </c>
      <c r="X177" s="56">
        <v>287.52</v>
      </c>
      <c r="Y177" s="56">
        <v>358.47</v>
      </c>
      <c r="Z177" s="76">
        <v>351.13</v>
      </c>
      <c r="AA177" s="65"/>
    </row>
    <row r="178" spans="1:27" ht="16.5" x14ac:dyDescent="0.25">
      <c r="A178" s="64"/>
      <c r="B178" s="88">
        <v>11</v>
      </c>
      <c r="C178" s="95">
        <v>198.08</v>
      </c>
      <c r="D178" s="56">
        <v>154.51</v>
      </c>
      <c r="E178" s="56">
        <v>105.93</v>
      </c>
      <c r="F178" s="56">
        <v>126.64</v>
      </c>
      <c r="G178" s="56">
        <v>166.09</v>
      </c>
      <c r="H178" s="56">
        <v>101.57</v>
      </c>
      <c r="I178" s="56">
        <v>0</v>
      </c>
      <c r="J178" s="56">
        <v>80.319999999999993</v>
      </c>
      <c r="K178" s="56">
        <v>119.27</v>
      </c>
      <c r="L178" s="56">
        <v>179.84</v>
      </c>
      <c r="M178" s="56">
        <v>134.4</v>
      </c>
      <c r="N178" s="56">
        <v>155.41999999999999</v>
      </c>
      <c r="O178" s="56">
        <v>129.71</v>
      </c>
      <c r="P178" s="56">
        <v>36.729999999999997</v>
      </c>
      <c r="Q178" s="56">
        <v>29.47</v>
      </c>
      <c r="R178" s="56">
        <v>5.98</v>
      </c>
      <c r="S178" s="56">
        <v>0</v>
      </c>
      <c r="T178" s="56">
        <v>38.74</v>
      </c>
      <c r="U178" s="56">
        <v>34.04</v>
      </c>
      <c r="V178" s="56">
        <v>81.400000000000006</v>
      </c>
      <c r="W178" s="56">
        <v>167.26</v>
      </c>
      <c r="X178" s="56">
        <v>331.06</v>
      </c>
      <c r="Y178" s="56">
        <v>249.02</v>
      </c>
      <c r="Z178" s="76">
        <v>321.04000000000002</v>
      </c>
      <c r="AA178" s="65"/>
    </row>
    <row r="179" spans="1:27" ht="16.5" x14ac:dyDescent="0.25">
      <c r="A179" s="64"/>
      <c r="B179" s="88">
        <v>12</v>
      </c>
      <c r="C179" s="95">
        <v>85.74</v>
      </c>
      <c r="D179" s="56">
        <v>133.71</v>
      </c>
      <c r="E179" s="56">
        <v>96.32</v>
      </c>
      <c r="F179" s="56">
        <v>59.15</v>
      </c>
      <c r="G179" s="56">
        <v>0</v>
      </c>
      <c r="H179" s="56">
        <v>0.23</v>
      </c>
      <c r="I179" s="56">
        <v>0</v>
      </c>
      <c r="J179" s="56">
        <v>24.48</v>
      </c>
      <c r="K179" s="56">
        <v>7.06</v>
      </c>
      <c r="L179" s="56">
        <v>54.96</v>
      </c>
      <c r="M179" s="56">
        <v>48.48</v>
      </c>
      <c r="N179" s="56">
        <v>30.7</v>
      </c>
      <c r="O179" s="56">
        <v>36.020000000000003</v>
      </c>
      <c r="P179" s="56">
        <v>33.53</v>
      </c>
      <c r="Q179" s="56">
        <v>38.130000000000003</v>
      </c>
      <c r="R179" s="56">
        <v>19.670000000000002</v>
      </c>
      <c r="S179" s="56">
        <v>11.09</v>
      </c>
      <c r="T179" s="56">
        <v>28.69</v>
      </c>
      <c r="U179" s="56">
        <v>37.229999999999997</v>
      </c>
      <c r="V179" s="56">
        <v>340.07</v>
      </c>
      <c r="W179" s="56">
        <v>335.6</v>
      </c>
      <c r="X179" s="56">
        <v>194.25</v>
      </c>
      <c r="Y179" s="56">
        <v>224.83</v>
      </c>
      <c r="Z179" s="76">
        <v>256.73</v>
      </c>
      <c r="AA179" s="65"/>
    </row>
    <row r="180" spans="1:27" ht="16.5" x14ac:dyDescent="0.25">
      <c r="A180" s="64"/>
      <c r="B180" s="88">
        <v>13</v>
      </c>
      <c r="C180" s="95">
        <v>104.86</v>
      </c>
      <c r="D180" s="56">
        <v>103.02</v>
      </c>
      <c r="E180" s="56">
        <v>82.5</v>
      </c>
      <c r="F180" s="56">
        <v>62.44</v>
      </c>
      <c r="G180" s="56">
        <v>44.45</v>
      </c>
      <c r="H180" s="56">
        <v>13.67</v>
      </c>
      <c r="I180" s="56">
        <v>43.96</v>
      </c>
      <c r="J180" s="56">
        <v>63.52</v>
      </c>
      <c r="K180" s="56">
        <v>71.28</v>
      </c>
      <c r="L180" s="56">
        <v>84.74</v>
      </c>
      <c r="M180" s="56">
        <v>85.33</v>
      </c>
      <c r="N180" s="56">
        <v>114.46</v>
      </c>
      <c r="O180" s="56">
        <v>101.02</v>
      </c>
      <c r="P180" s="56">
        <v>77.59</v>
      </c>
      <c r="Q180" s="56">
        <v>126.56</v>
      </c>
      <c r="R180" s="56">
        <v>119.86</v>
      </c>
      <c r="S180" s="56">
        <v>118.76</v>
      </c>
      <c r="T180" s="56">
        <v>112.34</v>
      </c>
      <c r="U180" s="56">
        <v>103.18</v>
      </c>
      <c r="V180" s="56">
        <v>139.31</v>
      </c>
      <c r="W180" s="56">
        <v>215.62</v>
      </c>
      <c r="X180" s="56">
        <v>262.27</v>
      </c>
      <c r="Y180" s="56">
        <v>311.04000000000002</v>
      </c>
      <c r="Z180" s="76">
        <v>246.93</v>
      </c>
      <c r="AA180" s="65"/>
    </row>
    <row r="181" spans="1:27" ht="16.5" x14ac:dyDescent="0.25">
      <c r="A181" s="64"/>
      <c r="B181" s="88">
        <v>14</v>
      </c>
      <c r="C181" s="95">
        <v>84.3</v>
      </c>
      <c r="D181" s="56">
        <v>104.17</v>
      </c>
      <c r="E181" s="56">
        <v>82.56</v>
      </c>
      <c r="F181" s="56">
        <v>21.73</v>
      </c>
      <c r="G181" s="56">
        <v>37.5</v>
      </c>
      <c r="H181" s="56">
        <v>0</v>
      </c>
      <c r="I181" s="56">
        <v>32.31</v>
      </c>
      <c r="J181" s="56">
        <v>72.34</v>
      </c>
      <c r="K181" s="56">
        <v>43.86</v>
      </c>
      <c r="L181" s="56">
        <v>85.26</v>
      </c>
      <c r="M181" s="56">
        <v>61.34</v>
      </c>
      <c r="N181" s="56">
        <v>0</v>
      </c>
      <c r="O181" s="56">
        <v>0</v>
      </c>
      <c r="P181" s="56">
        <v>0</v>
      </c>
      <c r="Q181" s="56">
        <v>0</v>
      </c>
      <c r="R181" s="56">
        <v>0</v>
      </c>
      <c r="S181" s="56">
        <v>0</v>
      </c>
      <c r="T181" s="56">
        <v>0</v>
      </c>
      <c r="U181" s="56">
        <v>0</v>
      </c>
      <c r="V181" s="56">
        <v>0</v>
      </c>
      <c r="W181" s="56">
        <v>83.15</v>
      </c>
      <c r="X181" s="56">
        <v>0</v>
      </c>
      <c r="Y181" s="56">
        <v>108.42</v>
      </c>
      <c r="Z181" s="76">
        <v>173.18</v>
      </c>
      <c r="AA181" s="65"/>
    </row>
    <row r="182" spans="1:27" ht="16.5" x14ac:dyDescent="0.25">
      <c r="A182" s="64"/>
      <c r="B182" s="88">
        <v>15</v>
      </c>
      <c r="C182" s="95">
        <v>11.64</v>
      </c>
      <c r="D182" s="56">
        <v>6.04</v>
      </c>
      <c r="E182" s="56">
        <v>0</v>
      </c>
      <c r="F182" s="56">
        <v>0</v>
      </c>
      <c r="G182" s="56">
        <v>0</v>
      </c>
      <c r="H182" s="56">
        <v>0</v>
      </c>
      <c r="I182" s="56">
        <v>0</v>
      </c>
      <c r="J182" s="56">
        <v>0</v>
      </c>
      <c r="K182" s="56">
        <v>0</v>
      </c>
      <c r="L182" s="56">
        <v>0</v>
      </c>
      <c r="M182" s="56">
        <v>26.11</v>
      </c>
      <c r="N182" s="56">
        <v>0</v>
      </c>
      <c r="O182" s="56">
        <v>0</v>
      </c>
      <c r="P182" s="56">
        <v>0</v>
      </c>
      <c r="Q182" s="56">
        <v>0.12</v>
      </c>
      <c r="R182" s="56">
        <v>0</v>
      </c>
      <c r="S182" s="56">
        <v>0</v>
      </c>
      <c r="T182" s="56">
        <v>0</v>
      </c>
      <c r="U182" s="56">
        <v>0</v>
      </c>
      <c r="V182" s="56">
        <v>0</v>
      </c>
      <c r="W182" s="56">
        <v>325.63</v>
      </c>
      <c r="X182" s="56">
        <v>277.36</v>
      </c>
      <c r="Y182" s="56">
        <v>281.82</v>
      </c>
      <c r="Z182" s="76">
        <v>234.05</v>
      </c>
      <c r="AA182" s="65"/>
    </row>
    <row r="183" spans="1:27" ht="16.5" x14ac:dyDescent="0.25">
      <c r="A183" s="64"/>
      <c r="B183" s="88">
        <v>16</v>
      </c>
      <c r="C183" s="95">
        <v>220.32</v>
      </c>
      <c r="D183" s="56">
        <v>243.84</v>
      </c>
      <c r="E183" s="56">
        <v>192.95</v>
      </c>
      <c r="F183" s="56">
        <v>157.28</v>
      </c>
      <c r="G183" s="56">
        <v>140.6</v>
      </c>
      <c r="H183" s="56">
        <v>203.11</v>
      </c>
      <c r="I183" s="56">
        <v>371.52</v>
      </c>
      <c r="J183" s="56">
        <v>499.33</v>
      </c>
      <c r="K183" s="56">
        <v>460.74</v>
      </c>
      <c r="L183" s="56">
        <v>398.63</v>
      </c>
      <c r="M183" s="56">
        <v>177.69</v>
      </c>
      <c r="N183" s="56">
        <v>392.24</v>
      </c>
      <c r="O183" s="56">
        <v>0</v>
      </c>
      <c r="P183" s="56">
        <v>39.03</v>
      </c>
      <c r="Q183" s="56">
        <v>39.93</v>
      </c>
      <c r="R183" s="56">
        <v>18.899999999999999</v>
      </c>
      <c r="S183" s="56">
        <v>9.6999999999999993</v>
      </c>
      <c r="T183" s="56">
        <v>0.02</v>
      </c>
      <c r="U183" s="56">
        <v>0</v>
      </c>
      <c r="V183" s="56">
        <v>0</v>
      </c>
      <c r="W183" s="56">
        <v>0</v>
      </c>
      <c r="X183" s="56">
        <v>0</v>
      </c>
      <c r="Y183" s="56">
        <v>308.56</v>
      </c>
      <c r="Z183" s="76">
        <v>300.13</v>
      </c>
      <c r="AA183" s="65"/>
    </row>
    <row r="184" spans="1:27" ht="16.5" x14ac:dyDescent="0.25">
      <c r="A184" s="64"/>
      <c r="B184" s="88">
        <v>17</v>
      </c>
      <c r="C184" s="95">
        <v>84.61</v>
      </c>
      <c r="D184" s="56">
        <v>106.99</v>
      </c>
      <c r="E184" s="56">
        <v>65.680000000000007</v>
      </c>
      <c r="F184" s="56">
        <v>69.06</v>
      </c>
      <c r="G184" s="56">
        <v>47.97</v>
      </c>
      <c r="H184" s="56">
        <v>73.17</v>
      </c>
      <c r="I184" s="56">
        <v>83.55</v>
      </c>
      <c r="J184" s="56">
        <v>0</v>
      </c>
      <c r="K184" s="56">
        <v>0</v>
      </c>
      <c r="L184" s="56">
        <v>42.55</v>
      </c>
      <c r="M184" s="56">
        <v>71.62</v>
      </c>
      <c r="N184" s="56">
        <v>69.209999999999994</v>
      </c>
      <c r="O184" s="56">
        <v>176.04</v>
      </c>
      <c r="P184" s="56">
        <v>142.94999999999999</v>
      </c>
      <c r="Q184" s="56">
        <v>213.72</v>
      </c>
      <c r="R184" s="56">
        <v>71.08</v>
      </c>
      <c r="S184" s="56">
        <v>95.78</v>
      </c>
      <c r="T184" s="56">
        <v>55.75</v>
      </c>
      <c r="U184" s="56">
        <v>59.51</v>
      </c>
      <c r="V184" s="56">
        <v>80.67</v>
      </c>
      <c r="W184" s="56">
        <v>71.12</v>
      </c>
      <c r="X184" s="56">
        <v>207.92</v>
      </c>
      <c r="Y184" s="56">
        <v>323.37</v>
      </c>
      <c r="Z184" s="76">
        <v>641.4</v>
      </c>
      <c r="AA184" s="65"/>
    </row>
    <row r="185" spans="1:27" ht="16.5" x14ac:dyDescent="0.25">
      <c r="A185" s="64"/>
      <c r="B185" s="88">
        <v>18</v>
      </c>
      <c r="C185" s="95">
        <v>52.65</v>
      </c>
      <c r="D185" s="56">
        <v>89.84</v>
      </c>
      <c r="E185" s="56">
        <v>86.18</v>
      </c>
      <c r="F185" s="56">
        <v>71.819999999999993</v>
      </c>
      <c r="G185" s="56">
        <v>0</v>
      </c>
      <c r="H185" s="56">
        <v>0</v>
      </c>
      <c r="I185" s="56">
        <v>0</v>
      </c>
      <c r="J185" s="56">
        <v>0</v>
      </c>
      <c r="K185" s="56">
        <v>0</v>
      </c>
      <c r="L185" s="56">
        <v>14.94</v>
      </c>
      <c r="M185" s="56">
        <v>43.07</v>
      </c>
      <c r="N185" s="56">
        <v>0.18</v>
      </c>
      <c r="O185" s="56">
        <v>24.59</v>
      </c>
      <c r="P185" s="56">
        <v>58.91</v>
      </c>
      <c r="Q185" s="56">
        <v>79.430000000000007</v>
      </c>
      <c r="R185" s="56">
        <v>68.3</v>
      </c>
      <c r="S185" s="56">
        <v>76.59</v>
      </c>
      <c r="T185" s="56">
        <v>60.71</v>
      </c>
      <c r="U185" s="56">
        <v>68.2</v>
      </c>
      <c r="V185" s="56">
        <v>131.18</v>
      </c>
      <c r="W185" s="56">
        <v>129.34</v>
      </c>
      <c r="X185" s="56">
        <v>343.11</v>
      </c>
      <c r="Y185" s="56">
        <v>326.97000000000003</v>
      </c>
      <c r="Z185" s="76">
        <v>435.33</v>
      </c>
      <c r="AA185" s="65"/>
    </row>
    <row r="186" spans="1:27" ht="16.5" x14ac:dyDescent="0.25">
      <c r="A186" s="64"/>
      <c r="B186" s="88">
        <v>19</v>
      </c>
      <c r="C186" s="95">
        <v>146</v>
      </c>
      <c r="D186" s="56">
        <v>127.82</v>
      </c>
      <c r="E186" s="56">
        <v>111.71</v>
      </c>
      <c r="F186" s="56">
        <v>113.46</v>
      </c>
      <c r="G186" s="56">
        <v>134.49</v>
      </c>
      <c r="H186" s="56">
        <v>0</v>
      </c>
      <c r="I186" s="56">
        <v>0</v>
      </c>
      <c r="J186" s="56">
        <v>0</v>
      </c>
      <c r="K186" s="56">
        <v>7.06</v>
      </c>
      <c r="L186" s="56">
        <v>58.86</v>
      </c>
      <c r="M186" s="56">
        <v>55.56</v>
      </c>
      <c r="N186" s="56">
        <v>59.36</v>
      </c>
      <c r="O186" s="56">
        <v>61.08</v>
      </c>
      <c r="P186" s="56">
        <v>50.7</v>
      </c>
      <c r="Q186" s="56">
        <v>47.13</v>
      </c>
      <c r="R186" s="56">
        <v>37.96</v>
      </c>
      <c r="S186" s="56">
        <v>47.95</v>
      </c>
      <c r="T186" s="56">
        <v>55.63</v>
      </c>
      <c r="U186" s="56">
        <v>70.56</v>
      </c>
      <c r="V186" s="56">
        <v>66.91</v>
      </c>
      <c r="W186" s="56">
        <v>95.72</v>
      </c>
      <c r="X186" s="56">
        <v>261.75</v>
      </c>
      <c r="Y186" s="56">
        <v>409.65</v>
      </c>
      <c r="Z186" s="76">
        <v>1067.98</v>
      </c>
      <c r="AA186" s="65"/>
    </row>
    <row r="187" spans="1:27" ht="16.5" x14ac:dyDescent="0.25">
      <c r="A187" s="64"/>
      <c r="B187" s="88">
        <v>20</v>
      </c>
      <c r="C187" s="95">
        <v>95.94</v>
      </c>
      <c r="D187" s="56">
        <v>152.02000000000001</v>
      </c>
      <c r="E187" s="56">
        <v>115.59</v>
      </c>
      <c r="F187" s="56">
        <v>110.72</v>
      </c>
      <c r="G187" s="56">
        <v>105.72</v>
      </c>
      <c r="H187" s="56">
        <v>0</v>
      </c>
      <c r="I187" s="56">
        <v>0</v>
      </c>
      <c r="J187" s="56">
        <v>13.73</v>
      </c>
      <c r="K187" s="56">
        <v>20.309999999999999</v>
      </c>
      <c r="L187" s="56">
        <v>61.82</v>
      </c>
      <c r="M187" s="56">
        <v>76.34</v>
      </c>
      <c r="N187" s="56">
        <v>48.69</v>
      </c>
      <c r="O187" s="56">
        <v>45.7</v>
      </c>
      <c r="P187" s="56">
        <v>47.52</v>
      </c>
      <c r="Q187" s="56">
        <v>94.57</v>
      </c>
      <c r="R187" s="56">
        <v>85.13</v>
      </c>
      <c r="S187" s="56">
        <v>90.56</v>
      </c>
      <c r="T187" s="56">
        <v>88.77</v>
      </c>
      <c r="U187" s="56">
        <v>141.35</v>
      </c>
      <c r="V187" s="56">
        <v>188.12</v>
      </c>
      <c r="W187" s="56">
        <v>191.64</v>
      </c>
      <c r="X187" s="56">
        <v>298.49</v>
      </c>
      <c r="Y187" s="56">
        <v>369.17</v>
      </c>
      <c r="Z187" s="76">
        <v>262.91000000000003</v>
      </c>
      <c r="AA187" s="65"/>
    </row>
    <row r="188" spans="1:27" ht="16.5" x14ac:dyDescent="0.25">
      <c r="A188" s="64"/>
      <c r="B188" s="88">
        <v>21</v>
      </c>
      <c r="C188" s="95">
        <v>76.64</v>
      </c>
      <c r="D188" s="56">
        <v>477.97</v>
      </c>
      <c r="E188" s="56">
        <v>243.93</v>
      </c>
      <c r="F188" s="56">
        <v>129.19999999999999</v>
      </c>
      <c r="G188" s="56">
        <v>35.92</v>
      </c>
      <c r="H188" s="56">
        <v>36.42</v>
      </c>
      <c r="I188" s="56">
        <v>0</v>
      </c>
      <c r="J188" s="56">
        <v>41.92</v>
      </c>
      <c r="K188" s="56">
        <v>0</v>
      </c>
      <c r="L188" s="56">
        <v>36.5</v>
      </c>
      <c r="M188" s="56">
        <v>70.55</v>
      </c>
      <c r="N188" s="56">
        <v>69.48</v>
      </c>
      <c r="O188" s="56">
        <v>55.69</v>
      </c>
      <c r="P188" s="56">
        <v>20.03</v>
      </c>
      <c r="Q188" s="56">
        <v>29.07</v>
      </c>
      <c r="R188" s="56">
        <v>0</v>
      </c>
      <c r="S188" s="56">
        <v>0</v>
      </c>
      <c r="T188" s="56">
        <v>0</v>
      </c>
      <c r="U188" s="56">
        <v>44.92</v>
      </c>
      <c r="V188" s="56">
        <v>18.600000000000001</v>
      </c>
      <c r="W188" s="56">
        <v>80.28</v>
      </c>
      <c r="X188" s="56">
        <v>235.27</v>
      </c>
      <c r="Y188" s="56">
        <v>274.62</v>
      </c>
      <c r="Z188" s="76">
        <v>277.52</v>
      </c>
      <c r="AA188" s="65"/>
    </row>
    <row r="189" spans="1:27" ht="16.5" x14ac:dyDescent="0.25">
      <c r="A189" s="64"/>
      <c r="B189" s="88">
        <v>22</v>
      </c>
      <c r="C189" s="95">
        <v>29.91</v>
      </c>
      <c r="D189" s="56">
        <v>60.11</v>
      </c>
      <c r="E189" s="56">
        <v>16.79</v>
      </c>
      <c r="F189" s="56">
        <v>0</v>
      </c>
      <c r="G189" s="56">
        <v>4.82</v>
      </c>
      <c r="H189" s="56">
        <v>24.99</v>
      </c>
      <c r="I189" s="56">
        <v>0</v>
      </c>
      <c r="J189" s="56">
        <v>0.38</v>
      </c>
      <c r="K189" s="56">
        <v>12.71</v>
      </c>
      <c r="L189" s="56">
        <v>32.04</v>
      </c>
      <c r="M189" s="56">
        <v>33.65</v>
      </c>
      <c r="N189" s="56">
        <v>81.650000000000006</v>
      </c>
      <c r="O189" s="56">
        <v>181.56</v>
      </c>
      <c r="P189" s="56">
        <v>38.49</v>
      </c>
      <c r="Q189" s="56">
        <v>407.07</v>
      </c>
      <c r="R189" s="56">
        <v>49.7</v>
      </c>
      <c r="S189" s="56">
        <v>430.22</v>
      </c>
      <c r="T189" s="56">
        <v>42.14</v>
      </c>
      <c r="U189" s="56">
        <v>302.94</v>
      </c>
      <c r="V189" s="56">
        <v>126.32</v>
      </c>
      <c r="W189" s="56">
        <v>462.35</v>
      </c>
      <c r="X189" s="56">
        <v>333.17</v>
      </c>
      <c r="Y189" s="56">
        <v>224.23</v>
      </c>
      <c r="Z189" s="76">
        <v>173.04</v>
      </c>
      <c r="AA189" s="65"/>
    </row>
    <row r="190" spans="1:27" ht="16.5" x14ac:dyDescent="0.25">
      <c r="A190" s="64"/>
      <c r="B190" s="88">
        <v>23</v>
      </c>
      <c r="C190" s="95">
        <v>196.94</v>
      </c>
      <c r="D190" s="56">
        <v>57.56</v>
      </c>
      <c r="E190" s="56">
        <v>5.37</v>
      </c>
      <c r="F190" s="56">
        <v>8.76</v>
      </c>
      <c r="G190" s="56">
        <v>20.9</v>
      </c>
      <c r="H190" s="56">
        <v>24.46</v>
      </c>
      <c r="I190" s="56">
        <v>101.03</v>
      </c>
      <c r="J190" s="56">
        <v>0</v>
      </c>
      <c r="K190" s="56">
        <v>0</v>
      </c>
      <c r="L190" s="56">
        <v>9.94</v>
      </c>
      <c r="M190" s="56">
        <v>62.5</v>
      </c>
      <c r="N190" s="56">
        <v>0</v>
      </c>
      <c r="O190" s="56">
        <v>0</v>
      </c>
      <c r="P190" s="56">
        <v>0</v>
      </c>
      <c r="Q190" s="56">
        <v>0</v>
      </c>
      <c r="R190" s="56">
        <v>24.35</v>
      </c>
      <c r="S190" s="56">
        <v>54.92</v>
      </c>
      <c r="T190" s="56">
        <v>30.04</v>
      </c>
      <c r="U190" s="56">
        <v>0</v>
      </c>
      <c r="V190" s="56">
        <v>0.02</v>
      </c>
      <c r="W190" s="56">
        <v>69.25</v>
      </c>
      <c r="X190" s="56">
        <v>169.59</v>
      </c>
      <c r="Y190" s="56">
        <v>237.39</v>
      </c>
      <c r="Z190" s="76">
        <v>208.65</v>
      </c>
      <c r="AA190" s="65"/>
    </row>
    <row r="191" spans="1:27" ht="16.5" x14ac:dyDescent="0.25">
      <c r="A191" s="64"/>
      <c r="B191" s="88">
        <v>24</v>
      </c>
      <c r="C191" s="95">
        <v>85.22</v>
      </c>
      <c r="D191" s="56">
        <v>21.06</v>
      </c>
      <c r="E191" s="56">
        <v>7.93</v>
      </c>
      <c r="F191" s="56">
        <v>8.99</v>
      </c>
      <c r="G191" s="56">
        <v>2.21</v>
      </c>
      <c r="H191" s="56">
        <v>22.69</v>
      </c>
      <c r="I191" s="56">
        <v>9.0500000000000007</v>
      </c>
      <c r="J191" s="56">
        <v>3.99</v>
      </c>
      <c r="K191" s="56">
        <v>0</v>
      </c>
      <c r="L191" s="56">
        <v>131.03</v>
      </c>
      <c r="M191" s="56">
        <v>187.97</v>
      </c>
      <c r="N191" s="56">
        <v>223.02</v>
      </c>
      <c r="O191" s="56">
        <v>207.22</v>
      </c>
      <c r="P191" s="56">
        <v>188.95</v>
      </c>
      <c r="Q191" s="56">
        <v>236.74</v>
      </c>
      <c r="R191" s="56">
        <v>299.70999999999998</v>
      </c>
      <c r="S191" s="56">
        <v>247.75</v>
      </c>
      <c r="T191" s="56">
        <v>287.58</v>
      </c>
      <c r="U191" s="56">
        <v>293.47000000000003</v>
      </c>
      <c r="V191" s="56">
        <v>496.31</v>
      </c>
      <c r="W191" s="56">
        <v>306.11</v>
      </c>
      <c r="X191" s="56">
        <v>289.08999999999997</v>
      </c>
      <c r="Y191" s="56">
        <v>235.77</v>
      </c>
      <c r="Z191" s="76">
        <v>305.67</v>
      </c>
      <c r="AA191" s="65"/>
    </row>
    <row r="192" spans="1:27" ht="16.5" x14ac:dyDescent="0.25">
      <c r="A192" s="64"/>
      <c r="B192" s="88">
        <v>25</v>
      </c>
      <c r="C192" s="95">
        <v>290.63</v>
      </c>
      <c r="D192" s="56">
        <v>106.59</v>
      </c>
      <c r="E192" s="56">
        <v>76.81</v>
      </c>
      <c r="F192" s="56">
        <v>79.94</v>
      </c>
      <c r="G192" s="56">
        <v>62.26</v>
      </c>
      <c r="H192" s="56">
        <v>19.190000000000001</v>
      </c>
      <c r="I192" s="56">
        <v>115.32</v>
      </c>
      <c r="J192" s="56">
        <v>29.13</v>
      </c>
      <c r="K192" s="56">
        <v>99.03</v>
      </c>
      <c r="L192" s="56">
        <v>100.33</v>
      </c>
      <c r="M192" s="56">
        <v>64.430000000000007</v>
      </c>
      <c r="N192" s="56">
        <v>115.59</v>
      </c>
      <c r="O192" s="56">
        <v>138.66</v>
      </c>
      <c r="P192" s="56">
        <v>124.77</v>
      </c>
      <c r="Q192" s="56">
        <v>115.79</v>
      </c>
      <c r="R192" s="56">
        <v>97.39</v>
      </c>
      <c r="S192" s="56">
        <v>70.56</v>
      </c>
      <c r="T192" s="56">
        <v>77.650000000000006</v>
      </c>
      <c r="U192" s="56">
        <v>58.2</v>
      </c>
      <c r="V192" s="56">
        <v>50</v>
      </c>
      <c r="W192" s="56">
        <v>86.23</v>
      </c>
      <c r="X192" s="56">
        <v>274.11</v>
      </c>
      <c r="Y192" s="56">
        <v>402.09</v>
      </c>
      <c r="Z192" s="76">
        <v>731.09</v>
      </c>
      <c r="AA192" s="65"/>
    </row>
    <row r="193" spans="1:27" ht="16.5" x14ac:dyDescent="0.25">
      <c r="A193" s="64"/>
      <c r="B193" s="88">
        <v>26</v>
      </c>
      <c r="C193" s="95">
        <v>135.21</v>
      </c>
      <c r="D193" s="56">
        <v>149.02000000000001</v>
      </c>
      <c r="E193" s="56">
        <v>423.28</v>
      </c>
      <c r="F193" s="56">
        <v>210.3</v>
      </c>
      <c r="G193" s="56">
        <v>22.34</v>
      </c>
      <c r="H193" s="56">
        <v>2.74</v>
      </c>
      <c r="I193" s="56">
        <v>0</v>
      </c>
      <c r="J193" s="56">
        <v>228.93</v>
      </c>
      <c r="K193" s="56">
        <v>311.88</v>
      </c>
      <c r="L193" s="56">
        <v>145.79</v>
      </c>
      <c r="M193" s="56">
        <v>311.95</v>
      </c>
      <c r="N193" s="56">
        <v>400.6</v>
      </c>
      <c r="O193" s="56">
        <v>171.23</v>
      </c>
      <c r="P193" s="56">
        <v>249.47</v>
      </c>
      <c r="Q193" s="56">
        <v>377.47</v>
      </c>
      <c r="R193" s="56">
        <v>299.33999999999997</v>
      </c>
      <c r="S193" s="56">
        <v>339.51</v>
      </c>
      <c r="T193" s="56">
        <v>310.89999999999998</v>
      </c>
      <c r="U193" s="56">
        <v>340.08</v>
      </c>
      <c r="V193" s="56">
        <v>410.28</v>
      </c>
      <c r="W193" s="56">
        <v>377.47</v>
      </c>
      <c r="X193" s="56">
        <v>525.49</v>
      </c>
      <c r="Y193" s="56">
        <v>917.15</v>
      </c>
      <c r="Z193" s="76">
        <v>790.03</v>
      </c>
      <c r="AA193" s="65"/>
    </row>
    <row r="194" spans="1:27" ht="16.5" x14ac:dyDescent="0.25">
      <c r="A194" s="64"/>
      <c r="B194" s="88">
        <v>27</v>
      </c>
      <c r="C194" s="95">
        <v>361.02</v>
      </c>
      <c r="D194" s="56">
        <v>220.15</v>
      </c>
      <c r="E194" s="56">
        <v>177.03</v>
      </c>
      <c r="F194" s="56">
        <v>88.88</v>
      </c>
      <c r="G194" s="56">
        <v>40.54</v>
      </c>
      <c r="H194" s="56">
        <v>24.49</v>
      </c>
      <c r="I194" s="56">
        <v>0</v>
      </c>
      <c r="J194" s="56">
        <v>45.9</v>
      </c>
      <c r="K194" s="56">
        <v>5.7</v>
      </c>
      <c r="L194" s="56">
        <v>16.29</v>
      </c>
      <c r="M194" s="56">
        <v>240.53</v>
      </c>
      <c r="N194" s="56">
        <v>167.39</v>
      </c>
      <c r="O194" s="56">
        <v>136.51</v>
      </c>
      <c r="P194" s="56">
        <v>81.86</v>
      </c>
      <c r="Q194" s="56">
        <v>74.62</v>
      </c>
      <c r="R194" s="56">
        <v>38.25</v>
      </c>
      <c r="S194" s="56">
        <v>4.4000000000000004</v>
      </c>
      <c r="T194" s="56">
        <v>7.56</v>
      </c>
      <c r="U194" s="56">
        <v>85.86</v>
      </c>
      <c r="V194" s="56">
        <v>33.299999999999997</v>
      </c>
      <c r="W194" s="56">
        <v>205.75</v>
      </c>
      <c r="X194" s="56">
        <v>245.75</v>
      </c>
      <c r="Y194" s="56">
        <v>162.46</v>
      </c>
      <c r="Z194" s="76">
        <v>304.70999999999998</v>
      </c>
      <c r="AA194" s="65"/>
    </row>
    <row r="195" spans="1:27" ht="16.5" x14ac:dyDescent="0.25">
      <c r="A195" s="64"/>
      <c r="B195" s="88">
        <v>28</v>
      </c>
      <c r="C195" s="95">
        <v>78.319999999999993</v>
      </c>
      <c r="D195" s="56">
        <v>145.06</v>
      </c>
      <c r="E195" s="56">
        <v>99.83</v>
      </c>
      <c r="F195" s="56">
        <v>47.39</v>
      </c>
      <c r="G195" s="56">
        <v>13.74</v>
      </c>
      <c r="H195" s="56">
        <v>0</v>
      </c>
      <c r="I195" s="56">
        <v>0.11</v>
      </c>
      <c r="J195" s="56">
        <v>12.61</v>
      </c>
      <c r="K195" s="56">
        <v>9.15</v>
      </c>
      <c r="L195" s="56">
        <v>33.81</v>
      </c>
      <c r="M195" s="56">
        <v>89.1</v>
      </c>
      <c r="N195" s="56">
        <v>90.28</v>
      </c>
      <c r="O195" s="56">
        <v>90.79</v>
      </c>
      <c r="P195" s="56">
        <v>91.24</v>
      </c>
      <c r="Q195" s="56">
        <v>82.47</v>
      </c>
      <c r="R195" s="56">
        <v>200.06</v>
      </c>
      <c r="S195" s="56">
        <v>197.91</v>
      </c>
      <c r="T195" s="56">
        <v>27.63</v>
      </c>
      <c r="U195" s="56">
        <v>7.59</v>
      </c>
      <c r="V195" s="56">
        <v>23.84</v>
      </c>
      <c r="W195" s="56">
        <v>237.67</v>
      </c>
      <c r="X195" s="56">
        <v>262.88</v>
      </c>
      <c r="Y195" s="56">
        <v>229.78</v>
      </c>
      <c r="Z195" s="76">
        <v>239.96</v>
      </c>
      <c r="AA195" s="65"/>
    </row>
    <row r="196" spans="1:27" ht="16.5" x14ac:dyDescent="0.25">
      <c r="A196" s="64"/>
      <c r="B196" s="88">
        <v>29</v>
      </c>
      <c r="C196" s="95">
        <v>77.900000000000006</v>
      </c>
      <c r="D196" s="56">
        <v>112.21</v>
      </c>
      <c r="E196" s="56">
        <v>191.37</v>
      </c>
      <c r="F196" s="56">
        <v>141.66999999999999</v>
      </c>
      <c r="G196" s="56">
        <v>0</v>
      </c>
      <c r="H196" s="56">
        <v>0</v>
      </c>
      <c r="I196" s="56">
        <v>0</v>
      </c>
      <c r="J196" s="56">
        <v>41.08</v>
      </c>
      <c r="K196" s="56">
        <v>0</v>
      </c>
      <c r="L196" s="56">
        <v>9.92</v>
      </c>
      <c r="M196" s="56">
        <v>66.87</v>
      </c>
      <c r="N196" s="56">
        <v>113.18</v>
      </c>
      <c r="O196" s="56">
        <v>86.05</v>
      </c>
      <c r="P196" s="56">
        <v>103.63</v>
      </c>
      <c r="Q196" s="56">
        <v>90.77</v>
      </c>
      <c r="R196" s="56">
        <v>90.6</v>
      </c>
      <c r="S196" s="56">
        <v>240.98</v>
      </c>
      <c r="T196" s="56">
        <v>143</v>
      </c>
      <c r="U196" s="56">
        <v>207.93</v>
      </c>
      <c r="V196" s="56">
        <v>93.71</v>
      </c>
      <c r="W196" s="56">
        <v>117.12</v>
      </c>
      <c r="X196" s="56">
        <v>226.47</v>
      </c>
      <c r="Y196" s="56">
        <v>173.14</v>
      </c>
      <c r="Z196" s="76">
        <v>80.23</v>
      </c>
      <c r="AA196" s="65"/>
    </row>
    <row r="197" spans="1:27" ht="16.5" x14ac:dyDescent="0.25">
      <c r="A197" s="64"/>
      <c r="B197" s="88">
        <v>30</v>
      </c>
      <c r="C197" s="95">
        <v>87.7</v>
      </c>
      <c r="D197" s="56">
        <v>119.18</v>
      </c>
      <c r="E197" s="56">
        <v>77.709999999999994</v>
      </c>
      <c r="F197" s="56">
        <v>27.4</v>
      </c>
      <c r="G197" s="56">
        <v>17.75</v>
      </c>
      <c r="H197" s="56">
        <v>9.5500000000000007</v>
      </c>
      <c r="I197" s="56">
        <v>25.3</v>
      </c>
      <c r="J197" s="56">
        <v>19</v>
      </c>
      <c r="K197" s="56">
        <v>113.77</v>
      </c>
      <c r="L197" s="56">
        <v>228.49</v>
      </c>
      <c r="M197" s="56">
        <v>223.28</v>
      </c>
      <c r="N197" s="56">
        <v>222.54</v>
      </c>
      <c r="O197" s="56">
        <v>221.43</v>
      </c>
      <c r="P197" s="56">
        <v>220.18</v>
      </c>
      <c r="Q197" s="56">
        <v>216.59</v>
      </c>
      <c r="R197" s="56">
        <v>165.72</v>
      </c>
      <c r="S197" s="56">
        <v>228.82</v>
      </c>
      <c r="T197" s="56">
        <v>160.16</v>
      </c>
      <c r="U197" s="56">
        <v>103.74</v>
      </c>
      <c r="V197" s="56">
        <v>34.659999999999997</v>
      </c>
      <c r="W197" s="56">
        <v>89.37</v>
      </c>
      <c r="X197" s="56">
        <v>208.55</v>
      </c>
      <c r="Y197" s="56">
        <v>154.57</v>
      </c>
      <c r="Z197" s="76">
        <v>159.22</v>
      </c>
      <c r="AA197" s="65"/>
    </row>
    <row r="198" spans="1:27" ht="17.25" hidden="1" thickBot="1" x14ac:dyDescent="0.3">
      <c r="A198" s="64"/>
      <c r="B198" s="89">
        <v>31</v>
      </c>
      <c r="C198" s="96"/>
      <c r="D198" s="77"/>
      <c r="E198" s="77"/>
      <c r="F198" s="77"/>
      <c r="G198" s="77"/>
      <c r="H198" s="77"/>
      <c r="I198" s="77"/>
      <c r="J198" s="77"/>
      <c r="K198" s="77"/>
      <c r="L198" s="77"/>
      <c r="M198" s="77"/>
      <c r="N198" s="77"/>
      <c r="O198" s="77"/>
      <c r="P198" s="77"/>
      <c r="Q198" s="77"/>
      <c r="R198" s="77"/>
      <c r="S198" s="77"/>
      <c r="T198" s="77"/>
      <c r="U198" s="77"/>
      <c r="V198" s="77"/>
      <c r="W198" s="77"/>
      <c r="X198" s="77"/>
      <c r="Y198" s="77"/>
      <c r="Z198" s="78"/>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12"/>
      <c r="C200" s="313"/>
      <c r="D200" s="313"/>
      <c r="E200" s="313"/>
      <c r="F200" s="313"/>
      <c r="G200" s="313"/>
      <c r="H200" s="313"/>
      <c r="I200" s="313"/>
      <c r="J200" s="313"/>
      <c r="K200" s="313"/>
      <c r="L200" s="313"/>
      <c r="M200" s="313"/>
      <c r="N200" s="313"/>
      <c r="O200" s="313"/>
      <c r="P200" s="313"/>
      <c r="Q200" s="315"/>
      <c r="R200" s="312" t="s">
        <v>167</v>
      </c>
      <c r="S200" s="313"/>
      <c r="T200" s="313"/>
      <c r="U200" s="315"/>
      <c r="V200" s="51"/>
      <c r="W200" s="51"/>
      <c r="X200" s="51"/>
      <c r="Y200" s="51"/>
      <c r="Z200" s="51"/>
      <c r="AA200" s="65"/>
    </row>
    <row r="201" spans="1:27" x14ac:dyDescent="0.25">
      <c r="A201" s="64"/>
      <c r="B201" s="316" t="s">
        <v>168</v>
      </c>
      <c r="C201" s="317"/>
      <c r="D201" s="317"/>
      <c r="E201" s="317"/>
      <c r="F201" s="317"/>
      <c r="G201" s="317"/>
      <c r="H201" s="317"/>
      <c r="I201" s="317"/>
      <c r="J201" s="317"/>
      <c r="K201" s="317"/>
      <c r="L201" s="317"/>
      <c r="M201" s="317"/>
      <c r="N201" s="317"/>
      <c r="O201" s="317"/>
      <c r="P201" s="317"/>
      <c r="Q201" s="341"/>
      <c r="R201" s="290">
        <v>-3.14</v>
      </c>
      <c r="S201" s="290"/>
      <c r="T201" s="290"/>
      <c r="U201" s="319"/>
      <c r="V201" s="51"/>
      <c r="W201" s="51"/>
      <c r="X201" s="51"/>
      <c r="Y201" s="51"/>
      <c r="Z201" s="51"/>
      <c r="AA201" s="65"/>
    </row>
    <row r="202" spans="1:27" ht="16.5" thickBot="1" x14ac:dyDescent="0.3">
      <c r="A202" s="64"/>
      <c r="B202" s="320" t="s">
        <v>169</v>
      </c>
      <c r="C202" s="321"/>
      <c r="D202" s="321"/>
      <c r="E202" s="321"/>
      <c r="F202" s="321"/>
      <c r="G202" s="321"/>
      <c r="H202" s="321"/>
      <c r="I202" s="321"/>
      <c r="J202" s="321"/>
      <c r="K202" s="321"/>
      <c r="L202" s="321"/>
      <c r="M202" s="321"/>
      <c r="N202" s="321"/>
      <c r="O202" s="321"/>
      <c r="P202" s="321"/>
      <c r="Q202" s="330"/>
      <c r="R202" s="323">
        <v>242.8</v>
      </c>
      <c r="S202" s="323"/>
      <c r="T202" s="323"/>
      <c r="U202" s="324"/>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4" t="s">
        <v>158</v>
      </c>
      <c r="C204" s="274"/>
      <c r="D204" s="274"/>
      <c r="E204" s="274"/>
      <c r="F204" s="274"/>
      <c r="G204" s="274"/>
      <c r="H204" s="274"/>
      <c r="I204" s="274"/>
      <c r="J204" s="274"/>
      <c r="K204" s="274"/>
      <c r="L204" s="274"/>
      <c r="M204" s="274"/>
      <c r="N204" s="274"/>
      <c r="O204" s="274"/>
      <c r="P204" s="274"/>
      <c r="Q204" s="274"/>
      <c r="R204" s="290">
        <v>872751.09</v>
      </c>
      <c r="S204" s="290"/>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81" t="s">
        <v>170</v>
      </c>
      <c r="C207" s="281"/>
      <c r="D207" s="281"/>
      <c r="E207" s="281"/>
      <c r="F207" s="281"/>
      <c r="G207" s="281"/>
      <c r="H207" s="281"/>
      <c r="I207" s="281"/>
      <c r="J207" s="281"/>
      <c r="K207" s="281"/>
      <c r="L207" s="281"/>
      <c r="M207" s="281"/>
      <c r="N207" s="281"/>
      <c r="O207" s="281"/>
      <c r="P207" s="281"/>
      <c r="Q207" s="281"/>
      <c r="R207" s="281"/>
      <c r="S207" s="281"/>
      <c r="T207" s="281"/>
      <c r="U207" s="281"/>
      <c r="V207" s="281"/>
      <c r="W207" s="281"/>
      <c r="X207" s="281"/>
      <c r="Y207" s="281"/>
      <c r="Z207" s="281"/>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4" t="s">
        <v>130</v>
      </c>
      <c r="C209" s="274"/>
      <c r="D209" s="274"/>
      <c r="E209" s="274"/>
      <c r="F209" s="274"/>
      <c r="G209" s="274"/>
      <c r="H209" s="274"/>
      <c r="I209" s="274"/>
      <c r="J209" s="274"/>
      <c r="K209" s="274"/>
      <c r="L209" s="274"/>
      <c r="M209" s="274"/>
      <c r="N209" s="274"/>
      <c r="O209" s="274"/>
      <c r="P209" s="274"/>
      <c r="Q209" s="274"/>
      <c r="R209" s="274"/>
      <c r="S209" s="274"/>
      <c r="T209" s="274"/>
      <c r="U209" s="274"/>
      <c r="V209" s="274"/>
      <c r="W209" s="274"/>
      <c r="X209" s="274"/>
      <c r="Y209" s="274"/>
      <c r="Z209" s="274"/>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88" t="s">
        <v>131</v>
      </c>
      <c r="C211" s="286" t="s">
        <v>172</v>
      </c>
      <c r="D211" s="286"/>
      <c r="E211" s="286"/>
      <c r="F211" s="286"/>
      <c r="G211" s="286"/>
      <c r="H211" s="286"/>
      <c r="I211" s="286"/>
      <c r="J211" s="286"/>
      <c r="K211" s="286"/>
      <c r="L211" s="286"/>
      <c r="M211" s="286"/>
      <c r="N211" s="286"/>
      <c r="O211" s="286"/>
      <c r="P211" s="286"/>
      <c r="Q211" s="286"/>
      <c r="R211" s="286"/>
      <c r="S211" s="286"/>
      <c r="T211" s="286"/>
      <c r="U211" s="286"/>
      <c r="V211" s="286"/>
      <c r="W211" s="286"/>
      <c r="X211" s="286"/>
      <c r="Y211" s="286"/>
      <c r="Z211" s="287"/>
      <c r="AA211" s="65"/>
    </row>
    <row r="212" spans="1:27" ht="32.25" thickBot="1" x14ac:dyDescent="0.3">
      <c r="A212" s="64"/>
      <c r="B212" s="289"/>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2034.62</v>
      </c>
      <c r="D213" s="90">
        <v>1998.72</v>
      </c>
      <c r="E213" s="90">
        <v>1989.38</v>
      </c>
      <c r="F213" s="90">
        <v>2007.54</v>
      </c>
      <c r="G213" s="90">
        <v>2042.73</v>
      </c>
      <c r="H213" s="90">
        <v>2094.1999999999998</v>
      </c>
      <c r="I213" s="90">
        <v>2196.2799999999997</v>
      </c>
      <c r="J213" s="90">
        <v>2244.25</v>
      </c>
      <c r="K213" s="90">
        <v>2326.66</v>
      </c>
      <c r="L213" s="90">
        <v>2329.25</v>
      </c>
      <c r="M213" s="90">
        <v>2321.0699999999997</v>
      </c>
      <c r="N213" s="90">
        <v>2335.4</v>
      </c>
      <c r="O213" s="90">
        <v>2318.3900000000003</v>
      </c>
      <c r="P213" s="90">
        <v>2318.9899999999998</v>
      </c>
      <c r="Q213" s="90">
        <v>2313.1</v>
      </c>
      <c r="R213" s="90">
        <v>2309.0699999999997</v>
      </c>
      <c r="S213" s="90">
        <v>2329.4899999999998</v>
      </c>
      <c r="T213" s="90">
        <v>2279.1099999999997</v>
      </c>
      <c r="U213" s="90">
        <v>2290.15</v>
      </c>
      <c r="V213" s="90">
        <v>2271.56</v>
      </c>
      <c r="W213" s="90">
        <v>2257.06</v>
      </c>
      <c r="X213" s="90">
        <v>2217.2799999999997</v>
      </c>
      <c r="Y213" s="90">
        <v>2190.5500000000002</v>
      </c>
      <c r="Z213" s="91">
        <v>2060.71</v>
      </c>
      <c r="AA213" s="65"/>
    </row>
    <row r="214" spans="1:27" ht="16.5" x14ac:dyDescent="0.25">
      <c r="A214" s="64"/>
      <c r="B214" s="88">
        <v>2</v>
      </c>
      <c r="C214" s="84">
        <v>2057.19</v>
      </c>
      <c r="D214" s="56">
        <v>2060.9299999999998</v>
      </c>
      <c r="E214" s="56">
        <v>2048.85</v>
      </c>
      <c r="F214" s="56">
        <v>2042.7</v>
      </c>
      <c r="G214" s="56">
        <v>2066.6400000000003</v>
      </c>
      <c r="H214" s="56">
        <v>2103.1800000000003</v>
      </c>
      <c r="I214" s="56">
        <v>2195.52</v>
      </c>
      <c r="J214" s="56">
        <v>2294.0699999999997</v>
      </c>
      <c r="K214" s="56">
        <v>2404.9</v>
      </c>
      <c r="L214" s="56">
        <v>2436.31</v>
      </c>
      <c r="M214" s="56">
        <v>2438.4899999999998</v>
      </c>
      <c r="N214" s="56">
        <v>2434.94</v>
      </c>
      <c r="O214" s="56">
        <v>2409.48</v>
      </c>
      <c r="P214" s="56">
        <v>2388.09</v>
      </c>
      <c r="Q214" s="56">
        <v>2387.9</v>
      </c>
      <c r="R214" s="56">
        <v>2367.2200000000003</v>
      </c>
      <c r="S214" s="56">
        <v>2393.23</v>
      </c>
      <c r="T214" s="56">
        <v>2423.6999999999998</v>
      </c>
      <c r="U214" s="56">
        <v>2406.6</v>
      </c>
      <c r="V214" s="56">
        <v>2309.09</v>
      </c>
      <c r="W214" s="56">
        <v>2285.2600000000002</v>
      </c>
      <c r="X214" s="56">
        <v>2232.0699999999997</v>
      </c>
      <c r="Y214" s="56">
        <v>2214.88</v>
      </c>
      <c r="Z214" s="76">
        <v>2111.9</v>
      </c>
      <c r="AA214" s="65"/>
    </row>
    <row r="215" spans="1:27" ht="16.5" x14ac:dyDescent="0.25">
      <c r="A215" s="64"/>
      <c r="B215" s="88">
        <v>3</v>
      </c>
      <c r="C215" s="84">
        <v>2062.6</v>
      </c>
      <c r="D215" s="56">
        <v>2050.13</v>
      </c>
      <c r="E215" s="56">
        <v>2033.58</v>
      </c>
      <c r="F215" s="56">
        <v>2024.83</v>
      </c>
      <c r="G215" s="56">
        <v>2043.56</v>
      </c>
      <c r="H215" s="56">
        <v>2052.5500000000002</v>
      </c>
      <c r="I215" s="56">
        <v>2058.15</v>
      </c>
      <c r="J215" s="56">
        <v>2103.27</v>
      </c>
      <c r="K215" s="56">
        <v>2266.8199999999997</v>
      </c>
      <c r="L215" s="56">
        <v>2273.5500000000002</v>
      </c>
      <c r="M215" s="56">
        <v>2277.75</v>
      </c>
      <c r="N215" s="56">
        <v>2279.44</v>
      </c>
      <c r="O215" s="56">
        <v>2272.8199999999997</v>
      </c>
      <c r="P215" s="56">
        <v>2278.09</v>
      </c>
      <c r="Q215" s="56">
        <v>2282.35</v>
      </c>
      <c r="R215" s="56">
        <v>2282.8199999999997</v>
      </c>
      <c r="S215" s="56">
        <v>2354.6099999999997</v>
      </c>
      <c r="T215" s="56">
        <v>2400.12</v>
      </c>
      <c r="U215" s="56">
        <v>2406.63</v>
      </c>
      <c r="V215" s="56">
        <v>2406.4700000000003</v>
      </c>
      <c r="W215" s="56">
        <v>2275.1999999999998</v>
      </c>
      <c r="X215" s="56">
        <v>2238.56</v>
      </c>
      <c r="Y215" s="56">
        <v>2247.31</v>
      </c>
      <c r="Z215" s="76">
        <v>2100.5299999999997</v>
      </c>
      <c r="AA215" s="65"/>
    </row>
    <row r="216" spans="1:27" ht="16.5" x14ac:dyDescent="0.25">
      <c r="A216" s="64"/>
      <c r="B216" s="88">
        <v>4</v>
      </c>
      <c r="C216" s="84">
        <v>2078.44</v>
      </c>
      <c r="D216" s="56">
        <v>2053.7399999999998</v>
      </c>
      <c r="E216" s="56">
        <v>2044.24</v>
      </c>
      <c r="F216" s="56">
        <v>2050.3000000000002</v>
      </c>
      <c r="G216" s="56">
        <v>2060.79</v>
      </c>
      <c r="H216" s="56">
        <v>2100.91</v>
      </c>
      <c r="I216" s="56">
        <v>2270.6099999999997</v>
      </c>
      <c r="J216" s="56">
        <v>2318.48</v>
      </c>
      <c r="K216" s="56">
        <v>2357.7600000000002</v>
      </c>
      <c r="L216" s="56">
        <v>2353.09</v>
      </c>
      <c r="M216" s="56">
        <v>2323.1999999999998</v>
      </c>
      <c r="N216" s="56">
        <v>2353.1400000000003</v>
      </c>
      <c r="O216" s="56">
        <v>2359.54</v>
      </c>
      <c r="P216" s="56">
        <v>2361.38</v>
      </c>
      <c r="Q216" s="56">
        <v>2361.0299999999997</v>
      </c>
      <c r="R216" s="56">
        <v>2359.5100000000002</v>
      </c>
      <c r="S216" s="56">
        <v>2369.5699999999997</v>
      </c>
      <c r="T216" s="56">
        <v>2375.46</v>
      </c>
      <c r="U216" s="56">
        <v>2372.66</v>
      </c>
      <c r="V216" s="56">
        <v>2360.3199999999997</v>
      </c>
      <c r="W216" s="56">
        <v>2302.21</v>
      </c>
      <c r="X216" s="56">
        <v>2271.91</v>
      </c>
      <c r="Y216" s="56">
        <v>2269.9499999999998</v>
      </c>
      <c r="Z216" s="76">
        <v>2097.21</v>
      </c>
      <c r="AA216" s="65"/>
    </row>
    <row r="217" spans="1:27" ht="16.5" x14ac:dyDescent="0.25">
      <c r="A217" s="64"/>
      <c r="B217" s="88">
        <v>5</v>
      </c>
      <c r="C217" s="84">
        <v>2065.4299999999998</v>
      </c>
      <c r="D217" s="56">
        <v>2060.61</v>
      </c>
      <c r="E217" s="56">
        <v>2072.84</v>
      </c>
      <c r="F217" s="56">
        <v>2086.67</v>
      </c>
      <c r="G217" s="56">
        <v>2097.62</v>
      </c>
      <c r="H217" s="56">
        <v>2210.56</v>
      </c>
      <c r="I217" s="56">
        <v>2338.4</v>
      </c>
      <c r="J217" s="56">
        <v>2493.96</v>
      </c>
      <c r="K217" s="56">
        <v>2505.5</v>
      </c>
      <c r="L217" s="56">
        <v>2513.0500000000002</v>
      </c>
      <c r="M217" s="56">
        <v>2498.88</v>
      </c>
      <c r="N217" s="56">
        <v>2510.46</v>
      </c>
      <c r="O217" s="56">
        <v>2494.29</v>
      </c>
      <c r="P217" s="56">
        <v>2488.71</v>
      </c>
      <c r="Q217" s="56">
        <v>2494.9700000000003</v>
      </c>
      <c r="R217" s="56">
        <v>2489.9499999999998</v>
      </c>
      <c r="S217" s="56">
        <v>2502.8599999999997</v>
      </c>
      <c r="T217" s="56">
        <v>2520.77</v>
      </c>
      <c r="U217" s="56">
        <v>2483.12</v>
      </c>
      <c r="V217" s="56">
        <v>2479.41</v>
      </c>
      <c r="W217" s="56">
        <v>2409.69</v>
      </c>
      <c r="X217" s="56">
        <v>2291.8900000000003</v>
      </c>
      <c r="Y217" s="56">
        <v>2247.9300000000003</v>
      </c>
      <c r="Z217" s="76">
        <v>2144.19</v>
      </c>
      <c r="AA217" s="65"/>
    </row>
    <row r="218" spans="1:27" ht="16.5" x14ac:dyDescent="0.25">
      <c r="A218" s="64"/>
      <c r="B218" s="88">
        <v>6</v>
      </c>
      <c r="C218" s="84">
        <v>2066.5</v>
      </c>
      <c r="D218" s="56">
        <v>2054.19</v>
      </c>
      <c r="E218" s="56">
        <v>2051.81</v>
      </c>
      <c r="F218" s="56">
        <v>2053.77</v>
      </c>
      <c r="G218" s="56">
        <v>2085.67</v>
      </c>
      <c r="H218" s="56">
        <v>2114.6099999999997</v>
      </c>
      <c r="I218" s="56">
        <v>2276.62</v>
      </c>
      <c r="J218" s="56">
        <v>2328.8000000000002</v>
      </c>
      <c r="K218" s="56">
        <v>2442.4300000000003</v>
      </c>
      <c r="L218" s="56">
        <v>2423.4899999999998</v>
      </c>
      <c r="M218" s="56">
        <v>2397.06</v>
      </c>
      <c r="N218" s="56">
        <v>2405.0500000000002</v>
      </c>
      <c r="O218" s="56">
        <v>2384.84</v>
      </c>
      <c r="P218" s="56">
        <v>2419.25</v>
      </c>
      <c r="Q218" s="56">
        <v>2412.4499999999998</v>
      </c>
      <c r="R218" s="56">
        <v>2343.7200000000003</v>
      </c>
      <c r="S218" s="56">
        <v>2356.8199999999997</v>
      </c>
      <c r="T218" s="56">
        <v>2424.35</v>
      </c>
      <c r="U218" s="56">
        <v>2359.1400000000003</v>
      </c>
      <c r="V218" s="56">
        <v>2394.8599999999997</v>
      </c>
      <c r="W218" s="56">
        <v>2280.5100000000002</v>
      </c>
      <c r="X218" s="56">
        <v>2235.42</v>
      </c>
      <c r="Y218" s="56">
        <v>2225.92</v>
      </c>
      <c r="Z218" s="76">
        <v>2135.41</v>
      </c>
      <c r="AA218" s="65"/>
    </row>
    <row r="219" spans="1:27" ht="16.5" x14ac:dyDescent="0.25">
      <c r="A219" s="64"/>
      <c r="B219" s="88">
        <v>7</v>
      </c>
      <c r="C219" s="84">
        <v>2097.9700000000003</v>
      </c>
      <c r="D219" s="56">
        <v>2060.44</v>
      </c>
      <c r="E219" s="56">
        <v>2063.79</v>
      </c>
      <c r="F219" s="56">
        <v>2074.81</v>
      </c>
      <c r="G219" s="56">
        <v>2182.44</v>
      </c>
      <c r="H219" s="56">
        <v>2275.4499999999998</v>
      </c>
      <c r="I219" s="56">
        <v>2450.17</v>
      </c>
      <c r="J219" s="56">
        <v>2608.48</v>
      </c>
      <c r="K219" s="56">
        <v>2618.7399999999998</v>
      </c>
      <c r="L219" s="56">
        <v>2624.81</v>
      </c>
      <c r="M219" s="56">
        <v>2609.8900000000003</v>
      </c>
      <c r="N219" s="56">
        <v>2620.81</v>
      </c>
      <c r="O219" s="56">
        <v>2618.91</v>
      </c>
      <c r="P219" s="56">
        <v>2611.71</v>
      </c>
      <c r="Q219" s="56">
        <v>2585.5699999999997</v>
      </c>
      <c r="R219" s="56">
        <v>2563.16</v>
      </c>
      <c r="S219" s="56">
        <v>2577.62</v>
      </c>
      <c r="T219" s="56">
        <v>2607.9</v>
      </c>
      <c r="U219" s="56">
        <v>2592.44</v>
      </c>
      <c r="V219" s="56">
        <v>2587.04</v>
      </c>
      <c r="W219" s="56">
        <v>2531.4300000000003</v>
      </c>
      <c r="X219" s="56">
        <v>2422.92</v>
      </c>
      <c r="Y219" s="56">
        <v>2336.0699999999997</v>
      </c>
      <c r="Z219" s="76">
        <v>2198.04</v>
      </c>
      <c r="AA219" s="65"/>
    </row>
    <row r="220" spans="1:27" ht="16.5" x14ac:dyDescent="0.25">
      <c r="A220" s="64"/>
      <c r="B220" s="88">
        <v>8</v>
      </c>
      <c r="C220" s="84">
        <v>2198.92</v>
      </c>
      <c r="D220" s="56">
        <v>2072.17</v>
      </c>
      <c r="E220" s="56">
        <v>2068.5699999999997</v>
      </c>
      <c r="F220" s="56">
        <v>2089.6999999999998</v>
      </c>
      <c r="G220" s="56">
        <v>2204.3199999999997</v>
      </c>
      <c r="H220" s="56">
        <v>2274.08</v>
      </c>
      <c r="I220" s="56">
        <v>2357.65</v>
      </c>
      <c r="J220" s="56">
        <v>2507.2799999999997</v>
      </c>
      <c r="K220" s="56">
        <v>2536.35</v>
      </c>
      <c r="L220" s="56">
        <v>2526.7200000000003</v>
      </c>
      <c r="M220" s="56">
        <v>2506.7200000000003</v>
      </c>
      <c r="N220" s="56">
        <v>2508.1400000000003</v>
      </c>
      <c r="O220" s="56">
        <v>2494.08</v>
      </c>
      <c r="P220" s="56">
        <v>2462.8199999999997</v>
      </c>
      <c r="Q220" s="56">
        <v>2478.4499999999998</v>
      </c>
      <c r="R220" s="56">
        <v>2490.37</v>
      </c>
      <c r="S220" s="56">
        <v>2499.59</v>
      </c>
      <c r="T220" s="56">
        <v>2505.66</v>
      </c>
      <c r="U220" s="56">
        <v>2502.9300000000003</v>
      </c>
      <c r="V220" s="56">
        <v>2500.08</v>
      </c>
      <c r="W220" s="56">
        <v>2374.0299999999997</v>
      </c>
      <c r="X220" s="56">
        <v>2324.4499999999998</v>
      </c>
      <c r="Y220" s="56">
        <v>2267.5500000000002</v>
      </c>
      <c r="Z220" s="76">
        <v>2217.25</v>
      </c>
      <c r="AA220" s="65"/>
    </row>
    <row r="221" spans="1:27" ht="16.5" x14ac:dyDescent="0.25">
      <c r="A221" s="64"/>
      <c r="B221" s="88">
        <v>9</v>
      </c>
      <c r="C221" s="84">
        <v>2185.8599999999997</v>
      </c>
      <c r="D221" s="56">
        <v>2104.6999999999998</v>
      </c>
      <c r="E221" s="56">
        <v>2027.1799999999998</v>
      </c>
      <c r="F221" s="56">
        <v>2026.24</v>
      </c>
      <c r="G221" s="56">
        <v>2072.9300000000003</v>
      </c>
      <c r="H221" s="56">
        <v>2128.7799999999997</v>
      </c>
      <c r="I221" s="56">
        <v>2223.4700000000003</v>
      </c>
      <c r="J221" s="56">
        <v>2305.0500000000002</v>
      </c>
      <c r="K221" s="56">
        <v>2489.5</v>
      </c>
      <c r="L221" s="56">
        <v>2521.2200000000003</v>
      </c>
      <c r="M221" s="56">
        <v>2509.3900000000003</v>
      </c>
      <c r="N221" s="56">
        <v>2452.5299999999997</v>
      </c>
      <c r="O221" s="56">
        <v>2449.4</v>
      </c>
      <c r="P221" s="56">
        <v>2423.88</v>
      </c>
      <c r="Q221" s="56">
        <v>2396.19</v>
      </c>
      <c r="R221" s="56">
        <v>2415.9899999999998</v>
      </c>
      <c r="S221" s="56">
        <v>2450.83</v>
      </c>
      <c r="T221" s="56">
        <v>2478.2399999999998</v>
      </c>
      <c r="U221" s="56">
        <v>2497.96</v>
      </c>
      <c r="V221" s="56">
        <v>2497.29</v>
      </c>
      <c r="W221" s="56">
        <v>2312.4300000000003</v>
      </c>
      <c r="X221" s="56">
        <v>2281.85</v>
      </c>
      <c r="Y221" s="56">
        <v>2264.09</v>
      </c>
      <c r="Z221" s="76">
        <v>2213.4700000000003</v>
      </c>
      <c r="AA221" s="65"/>
    </row>
    <row r="222" spans="1:27" ht="16.5" x14ac:dyDescent="0.25">
      <c r="A222" s="64"/>
      <c r="B222" s="88">
        <v>10</v>
      </c>
      <c r="C222" s="84">
        <v>2096.79</v>
      </c>
      <c r="D222" s="56">
        <v>2018.01</v>
      </c>
      <c r="E222" s="56">
        <v>1999.35</v>
      </c>
      <c r="F222" s="56">
        <v>1998</v>
      </c>
      <c r="G222" s="56">
        <v>2010.33</v>
      </c>
      <c r="H222" s="56">
        <v>2030.21</v>
      </c>
      <c r="I222" s="56">
        <v>2054.04</v>
      </c>
      <c r="J222" s="56">
        <v>2227.08</v>
      </c>
      <c r="K222" s="56">
        <v>2296.9300000000003</v>
      </c>
      <c r="L222" s="56">
        <v>2373.66</v>
      </c>
      <c r="M222" s="56">
        <v>2356.21</v>
      </c>
      <c r="N222" s="56">
        <v>2360.98</v>
      </c>
      <c r="O222" s="56">
        <v>2336.0299999999997</v>
      </c>
      <c r="P222" s="56">
        <v>2334.21</v>
      </c>
      <c r="Q222" s="56">
        <v>2345.5699999999997</v>
      </c>
      <c r="R222" s="56">
        <v>2314.7399999999998</v>
      </c>
      <c r="S222" s="56">
        <v>2363.4700000000003</v>
      </c>
      <c r="T222" s="56">
        <v>2435.9499999999998</v>
      </c>
      <c r="U222" s="56">
        <v>2438.16</v>
      </c>
      <c r="V222" s="56">
        <v>2447.56</v>
      </c>
      <c r="W222" s="56">
        <v>2310.52</v>
      </c>
      <c r="X222" s="56">
        <v>2273.29</v>
      </c>
      <c r="Y222" s="56">
        <v>2270.4700000000003</v>
      </c>
      <c r="Z222" s="76">
        <v>2179.8599999999997</v>
      </c>
      <c r="AA222" s="65"/>
    </row>
    <row r="223" spans="1:27" ht="16.5" x14ac:dyDescent="0.25">
      <c r="A223" s="64"/>
      <c r="B223" s="88">
        <v>11</v>
      </c>
      <c r="C223" s="84">
        <v>2052.1999999999998</v>
      </c>
      <c r="D223" s="56">
        <v>2009.97</v>
      </c>
      <c r="E223" s="56">
        <v>1985.03</v>
      </c>
      <c r="F223" s="56">
        <v>2007.53</v>
      </c>
      <c r="G223" s="56">
        <v>2075.23</v>
      </c>
      <c r="H223" s="56">
        <v>2199.92</v>
      </c>
      <c r="I223" s="56">
        <v>2330.94</v>
      </c>
      <c r="J223" s="56">
        <v>2507.98</v>
      </c>
      <c r="K223" s="56">
        <v>2518.52</v>
      </c>
      <c r="L223" s="56">
        <v>2501.1</v>
      </c>
      <c r="M223" s="56">
        <v>2477.31</v>
      </c>
      <c r="N223" s="56">
        <v>2494.6099999999997</v>
      </c>
      <c r="O223" s="56">
        <v>2474.2799999999997</v>
      </c>
      <c r="P223" s="56">
        <v>2464.38</v>
      </c>
      <c r="Q223" s="56">
        <v>2448.75</v>
      </c>
      <c r="R223" s="56">
        <v>2451.5699999999997</v>
      </c>
      <c r="S223" s="56">
        <v>2463.6999999999998</v>
      </c>
      <c r="T223" s="56">
        <v>2491.35</v>
      </c>
      <c r="U223" s="56">
        <v>2460.5699999999997</v>
      </c>
      <c r="V223" s="56">
        <v>2460.98</v>
      </c>
      <c r="W223" s="56">
        <v>2360.8199999999997</v>
      </c>
      <c r="X223" s="56">
        <v>2365.98</v>
      </c>
      <c r="Y223" s="56">
        <v>2269.6400000000003</v>
      </c>
      <c r="Z223" s="76">
        <v>2197.17</v>
      </c>
      <c r="AA223" s="65"/>
    </row>
    <row r="224" spans="1:27" ht="16.5" x14ac:dyDescent="0.25">
      <c r="A224" s="64"/>
      <c r="B224" s="88">
        <v>12</v>
      </c>
      <c r="C224" s="84">
        <v>2048.79</v>
      </c>
      <c r="D224" s="56">
        <v>2028.17</v>
      </c>
      <c r="E224" s="56">
        <v>2012.77</v>
      </c>
      <c r="F224" s="56">
        <v>2013.51</v>
      </c>
      <c r="G224" s="56">
        <v>2061.12</v>
      </c>
      <c r="H224" s="56">
        <v>2214.69</v>
      </c>
      <c r="I224" s="56">
        <v>2318.7399999999998</v>
      </c>
      <c r="J224" s="56">
        <v>2436.29</v>
      </c>
      <c r="K224" s="56">
        <v>2428.48</v>
      </c>
      <c r="L224" s="56">
        <v>2420.9300000000003</v>
      </c>
      <c r="M224" s="56">
        <v>2389.91</v>
      </c>
      <c r="N224" s="56">
        <v>2393.3199999999997</v>
      </c>
      <c r="O224" s="56">
        <v>2408.0699999999997</v>
      </c>
      <c r="P224" s="56">
        <v>2398.09</v>
      </c>
      <c r="Q224" s="56">
        <v>2383.3900000000003</v>
      </c>
      <c r="R224" s="56">
        <v>2380.75</v>
      </c>
      <c r="S224" s="56">
        <v>2400.2399999999998</v>
      </c>
      <c r="T224" s="56">
        <v>2403.7799999999997</v>
      </c>
      <c r="U224" s="56">
        <v>2379.33</v>
      </c>
      <c r="V224" s="56">
        <v>2334.6999999999998</v>
      </c>
      <c r="W224" s="56">
        <v>2335.66</v>
      </c>
      <c r="X224" s="56">
        <v>2308.38</v>
      </c>
      <c r="Y224" s="56">
        <v>2203.5100000000002</v>
      </c>
      <c r="Z224" s="76">
        <v>2085.63</v>
      </c>
      <c r="AA224" s="65"/>
    </row>
    <row r="225" spans="1:27" ht="16.5" x14ac:dyDescent="0.25">
      <c r="A225" s="64"/>
      <c r="B225" s="88">
        <v>13</v>
      </c>
      <c r="C225" s="84">
        <v>2035.1</v>
      </c>
      <c r="D225" s="56">
        <v>2001.08</v>
      </c>
      <c r="E225" s="56">
        <v>1994.04</v>
      </c>
      <c r="F225" s="56">
        <v>2002.05</v>
      </c>
      <c r="G225" s="56">
        <v>2034.9</v>
      </c>
      <c r="H225" s="56">
        <v>2070.33</v>
      </c>
      <c r="I225" s="56">
        <v>2238.62</v>
      </c>
      <c r="J225" s="56">
        <v>2337.12</v>
      </c>
      <c r="K225" s="56">
        <v>2350.2799999999997</v>
      </c>
      <c r="L225" s="56">
        <v>2349.31</v>
      </c>
      <c r="M225" s="56">
        <v>2324.08</v>
      </c>
      <c r="N225" s="56">
        <v>2329.6999999999998</v>
      </c>
      <c r="O225" s="56">
        <v>2319.46</v>
      </c>
      <c r="P225" s="56">
        <v>2318.37</v>
      </c>
      <c r="Q225" s="56">
        <v>2314.09</v>
      </c>
      <c r="R225" s="56">
        <v>2320.0500000000002</v>
      </c>
      <c r="S225" s="56">
        <v>2328.2200000000003</v>
      </c>
      <c r="T225" s="56">
        <v>2325.44</v>
      </c>
      <c r="U225" s="56">
        <v>2311.46</v>
      </c>
      <c r="V225" s="56">
        <v>2329.2600000000002</v>
      </c>
      <c r="W225" s="56">
        <v>2285.8900000000003</v>
      </c>
      <c r="X225" s="56">
        <v>2251.3199999999997</v>
      </c>
      <c r="Y225" s="56">
        <v>2171.71</v>
      </c>
      <c r="Z225" s="76">
        <v>2063.91</v>
      </c>
      <c r="AA225" s="65"/>
    </row>
    <row r="226" spans="1:27" ht="16.5" x14ac:dyDescent="0.25">
      <c r="A226" s="64"/>
      <c r="B226" s="88">
        <v>14</v>
      </c>
      <c r="C226" s="84">
        <v>2014.6</v>
      </c>
      <c r="D226" s="56">
        <v>1993.0700000000002</v>
      </c>
      <c r="E226" s="56">
        <v>1974.88</v>
      </c>
      <c r="F226" s="56">
        <v>2004.3600000000001</v>
      </c>
      <c r="G226" s="56">
        <v>2038.4099999999999</v>
      </c>
      <c r="H226" s="56">
        <v>2084.3900000000003</v>
      </c>
      <c r="I226" s="56">
        <v>2190.21</v>
      </c>
      <c r="J226" s="56">
        <v>2290.56</v>
      </c>
      <c r="K226" s="56">
        <v>2304.5699999999997</v>
      </c>
      <c r="L226" s="56">
        <v>2302.3900000000003</v>
      </c>
      <c r="M226" s="56">
        <v>2288.0299999999997</v>
      </c>
      <c r="N226" s="56">
        <v>2287.37</v>
      </c>
      <c r="O226" s="56">
        <v>2274.1400000000003</v>
      </c>
      <c r="P226" s="56">
        <v>2264.85</v>
      </c>
      <c r="Q226" s="56">
        <v>2266.4700000000003</v>
      </c>
      <c r="R226" s="56">
        <v>2273.52</v>
      </c>
      <c r="S226" s="56">
        <v>2286.62</v>
      </c>
      <c r="T226" s="56">
        <v>2291.8199999999997</v>
      </c>
      <c r="U226" s="56">
        <v>2280.6400000000003</v>
      </c>
      <c r="V226" s="56">
        <v>2280.25</v>
      </c>
      <c r="W226" s="56">
        <v>2248.31</v>
      </c>
      <c r="X226" s="56">
        <v>2158.15</v>
      </c>
      <c r="Y226" s="56">
        <v>2194.46</v>
      </c>
      <c r="Z226" s="76">
        <v>2092.2600000000002</v>
      </c>
      <c r="AA226" s="65"/>
    </row>
    <row r="227" spans="1:27" ht="16.5" x14ac:dyDescent="0.25">
      <c r="A227" s="64"/>
      <c r="B227" s="88">
        <v>15</v>
      </c>
      <c r="C227" s="84">
        <v>2066.85</v>
      </c>
      <c r="D227" s="56">
        <v>2045.97</v>
      </c>
      <c r="E227" s="56">
        <v>2033.8400000000001</v>
      </c>
      <c r="F227" s="56">
        <v>2044.8200000000002</v>
      </c>
      <c r="G227" s="56">
        <v>2092.94</v>
      </c>
      <c r="H227" s="56">
        <v>2124.75</v>
      </c>
      <c r="I227" s="56">
        <v>2265.4300000000003</v>
      </c>
      <c r="J227" s="56">
        <v>2365.29</v>
      </c>
      <c r="K227" s="56">
        <v>2381.6400000000003</v>
      </c>
      <c r="L227" s="56">
        <v>2376.5699999999997</v>
      </c>
      <c r="M227" s="56">
        <v>2365.5500000000002</v>
      </c>
      <c r="N227" s="56">
        <v>2371.5</v>
      </c>
      <c r="O227" s="56">
        <v>2356.42</v>
      </c>
      <c r="P227" s="56">
        <v>2350.1999999999998</v>
      </c>
      <c r="Q227" s="56">
        <v>2346.96</v>
      </c>
      <c r="R227" s="56">
        <v>2351.71</v>
      </c>
      <c r="S227" s="56">
        <v>2353.81</v>
      </c>
      <c r="T227" s="56">
        <v>2350.79</v>
      </c>
      <c r="U227" s="56">
        <v>2340.62</v>
      </c>
      <c r="V227" s="56">
        <v>2348.6400000000003</v>
      </c>
      <c r="W227" s="56">
        <v>2320.4899999999998</v>
      </c>
      <c r="X227" s="56">
        <v>2329.91</v>
      </c>
      <c r="Y227" s="56">
        <v>2242.2200000000003</v>
      </c>
      <c r="Z227" s="76">
        <v>2143.23</v>
      </c>
      <c r="AA227" s="65"/>
    </row>
    <row r="228" spans="1:27" ht="16.5" x14ac:dyDescent="0.25">
      <c r="A228" s="64"/>
      <c r="B228" s="88">
        <v>16</v>
      </c>
      <c r="C228" s="84">
        <v>2197</v>
      </c>
      <c r="D228" s="56">
        <v>2122</v>
      </c>
      <c r="E228" s="56">
        <v>2080.6</v>
      </c>
      <c r="F228" s="56">
        <v>2101.2799999999997</v>
      </c>
      <c r="G228" s="56">
        <v>2097.4</v>
      </c>
      <c r="H228" s="56">
        <v>2170.48</v>
      </c>
      <c r="I228" s="56">
        <v>2245.21</v>
      </c>
      <c r="J228" s="56">
        <v>2328.12</v>
      </c>
      <c r="K228" s="56">
        <v>2353.65</v>
      </c>
      <c r="L228" s="56">
        <v>2367.1</v>
      </c>
      <c r="M228" s="56">
        <v>2355.6999999999998</v>
      </c>
      <c r="N228" s="56">
        <v>2349.27</v>
      </c>
      <c r="O228" s="56">
        <v>2341.6800000000003</v>
      </c>
      <c r="P228" s="56">
        <v>2345.7399999999998</v>
      </c>
      <c r="Q228" s="56">
        <v>2336.1</v>
      </c>
      <c r="R228" s="56">
        <v>2339.94</v>
      </c>
      <c r="S228" s="56">
        <v>2342.56</v>
      </c>
      <c r="T228" s="56">
        <v>2342.63</v>
      </c>
      <c r="U228" s="56">
        <v>2347.7799999999997</v>
      </c>
      <c r="V228" s="56">
        <v>2353.34</v>
      </c>
      <c r="W228" s="56">
        <v>2344.6099999999997</v>
      </c>
      <c r="X228" s="56">
        <v>2282.6800000000003</v>
      </c>
      <c r="Y228" s="56">
        <v>2230.79</v>
      </c>
      <c r="Z228" s="76">
        <v>2121.79</v>
      </c>
      <c r="AA228" s="65"/>
    </row>
    <row r="229" spans="1:27" ht="16.5" x14ac:dyDescent="0.25">
      <c r="A229" s="64"/>
      <c r="B229" s="88">
        <v>17</v>
      </c>
      <c r="C229" s="84">
        <v>2042.79</v>
      </c>
      <c r="D229" s="56">
        <v>1996.3400000000001</v>
      </c>
      <c r="E229" s="56">
        <v>1967.4</v>
      </c>
      <c r="F229" s="56">
        <v>1960.55</v>
      </c>
      <c r="G229" s="56">
        <v>1973.6100000000001</v>
      </c>
      <c r="H229" s="56">
        <v>1999.63</v>
      </c>
      <c r="I229" s="56">
        <v>2030.1</v>
      </c>
      <c r="J229" s="56">
        <v>2086.83</v>
      </c>
      <c r="K229" s="56">
        <v>2252.23</v>
      </c>
      <c r="L229" s="56">
        <v>2264.9300000000003</v>
      </c>
      <c r="M229" s="56">
        <v>2264.16</v>
      </c>
      <c r="N229" s="56">
        <v>2269.0299999999997</v>
      </c>
      <c r="O229" s="56">
        <v>2255.67</v>
      </c>
      <c r="P229" s="56">
        <v>2256.2799999999997</v>
      </c>
      <c r="Q229" s="56">
        <v>2258.85</v>
      </c>
      <c r="R229" s="56">
        <v>2259.96</v>
      </c>
      <c r="S229" s="56">
        <v>2274.4499999999998</v>
      </c>
      <c r="T229" s="56">
        <v>2293.9499999999998</v>
      </c>
      <c r="U229" s="56">
        <v>2322.59</v>
      </c>
      <c r="V229" s="56">
        <v>2353.29</v>
      </c>
      <c r="W229" s="56">
        <v>2265.5</v>
      </c>
      <c r="X229" s="56">
        <v>2302.66</v>
      </c>
      <c r="Y229" s="56">
        <v>2254.5</v>
      </c>
      <c r="Z229" s="76">
        <v>2064.9700000000003</v>
      </c>
      <c r="AA229" s="65"/>
    </row>
    <row r="230" spans="1:27" ht="16.5" x14ac:dyDescent="0.25">
      <c r="A230" s="64"/>
      <c r="B230" s="88">
        <v>18</v>
      </c>
      <c r="C230" s="84">
        <v>2049.37</v>
      </c>
      <c r="D230" s="56">
        <v>2015.9299999999998</v>
      </c>
      <c r="E230" s="56">
        <v>2008.5900000000001</v>
      </c>
      <c r="F230" s="56">
        <v>2017.9</v>
      </c>
      <c r="G230" s="56">
        <v>2073.2399999999998</v>
      </c>
      <c r="H230" s="56">
        <v>2107.56</v>
      </c>
      <c r="I230" s="56">
        <v>2352.4899999999998</v>
      </c>
      <c r="J230" s="56">
        <v>2425.34</v>
      </c>
      <c r="K230" s="56">
        <v>2436.17</v>
      </c>
      <c r="L230" s="56">
        <v>2437.3000000000002</v>
      </c>
      <c r="M230" s="56">
        <v>2423.6999999999998</v>
      </c>
      <c r="N230" s="56">
        <v>2434.13</v>
      </c>
      <c r="O230" s="56">
        <v>2421.8599999999997</v>
      </c>
      <c r="P230" s="56">
        <v>2424.71</v>
      </c>
      <c r="Q230" s="56">
        <v>2425.52</v>
      </c>
      <c r="R230" s="56">
        <v>2418.5500000000002</v>
      </c>
      <c r="S230" s="56">
        <v>2419.71</v>
      </c>
      <c r="T230" s="56">
        <v>2418.8900000000003</v>
      </c>
      <c r="U230" s="56">
        <v>2420.3199999999997</v>
      </c>
      <c r="V230" s="56">
        <v>2413.98</v>
      </c>
      <c r="W230" s="56">
        <v>2368.5</v>
      </c>
      <c r="X230" s="56">
        <v>2410.3000000000002</v>
      </c>
      <c r="Y230" s="56">
        <v>2264.94</v>
      </c>
      <c r="Z230" s="76">
        <v>2190.08</v>
      </c>
      <c r="AA230" s="65"/>
    </row>
    <row r="231" spans="1:27" ht="16.5" x14ac:dyDescent="0.25">
      <c r="A231" s="64"/>
      <c r="B231" s="88">
        <v>19</v>
      </c>
      <c r="C231" s="84">
        <v>2012.87</v>
      </c>
      <c r="D231" s="56">
        <v>1986.81</v>
      </c>
      <c r="E231" s="56">
        <v>1992.97</v>
      </c>
      <c r="F231" s="56">
        <v>2011.52</v>
      </c>
      <c r="G231" s="56">
        <v>2033.23</v>
      </c>
      <c r="H231" s="56">
        <v>2096.65</v>
      </c>
      <c r="I231" s="56">
        <v>2316.27</v>
      </c>
      <c r="J231" s="56">
        <v>2367.5500000000002</v>
      </c>
      <c r="K231" s="56">
        <v>2372.4700000000003</v>
      </c>
      <c r="L231" s="56">
        <v>2356.69</v>
      </c>
      <c r="M231" s="56">
        <v>2350.88</v>
      </c>
      <c r="N231" s="56">
        <v>2357.96</v>
      </c>
      <c r="O231" s="56">
        <v>2348.33</v>
      </c>
      <c r="P231" s="56">
        <v>2345.6400000000003</v>
      </c>
      <c r="Q231" s="56">
        <v>2345.42</v>
      </c>
      <c r="R231" s="56">
        <v>2335.7799999999997</v>
      </c>
      <c r="S231" s="56">
        <v>2340.6999999999998</v>
      </c>
      <c r="T231" s="56">
        <v>2341.9499999999998</v>
      </c>
      <c r="U231" s="56">
        <v>2331.75</v>
      </c>
      <c r="V231" s="56">
        <v>2333.34</v>
      </c>
      <c r="W231" s="56">
        <v>2313.85</v>
      </c>
      <c r="X231" s="56">
        <v>2336.35</v>
      </c>
      <c r="Y231" s="56">
        <v>2253.83</v>
      </c>
      <c r="Z231" s="76">
        <v>2064.02</v>
      </c>
      <c r="AA231" s="65"/>
    </row>
    <row r="232" spans="1:27" ht="16.5" x14ac:dyDescent="0.25">
      <c r="A232" s="64"/>
      <c r="B232" s="88">
        <v>20</v>
      </c>
      <c r="C232" s="84">
        <v>1986.56</v>
      </c>
      <c r="D232" s="56">
        <v>1982.45</v>
      </c>
      <c r="E232" s="56">
        <v>1981.8</v>
      </c>
      <c r="F232" s="56">
        <v>1996.1599999999999</v>
      </c>
      <c r="G232" s="56">
        <v>2004.8</v>
      </c>
      <c r="H232" s="56">
        <v>2035.8600000000001</v>
      </c>
      <c r="I232" s="56">
        <v>2222.69</v>
      </c>
      <c r="J232" s="56">
        <v>2335.9</v>
      </c>
      <c r="K232" s="56">
        <v>2343.27</v>
      </c>
      <c r="L232" s="56">
        <v>2349.5</v>
      </c>
      <c r="M232" s="56">
        <v>2342.59</v>
      </c>
      <c r="N232" s="56">
        <v>2345.92</v>
      </c>
      <c r="O232" s="56">
        <v>2340.8900000000003</v>
      </c>
      <c r="P232" s="56">
        <v>2338.13</v>
      </c>
      <c r="Q232" s="56">
        <v>2333.81</v>
      </c>
      <c r="R232" s="56">
        <v>2324.67</v>
      </c>
      <c r="S232" s="56">
        <v>2336.1099999999997</v>
      </c>
      <c r="T232" s="56">
        <v>2335.35</v>
      </c>
      <c r="U232" s="56">
        <v>2309.56</v>
      </c>
      <c r="V232" s="56">
        <v>2315.7399999999998</v>
      </c>
      <c r="W232" s="56">
        <v>2277.58</v>
      </c>
      <c r="X232" s="56">
        <v>2279.1</v>
      </c>
      <c r="Y232" s="56">
        <v>2197.98</v>
      </c>
      <c r="Z232" s="76">
        <v>1999.72</v>
      </c>
      <c r="AA232" s="65"/>
    </row>
    <row r="233" spans="1:27" ht="16.5" x14ac:dyDescent="0.25">
      <c r="A233" s="64"/>
      <c r="B233" s="88">
        <v>21</v>
      </c>
      <c r="C233" s="84">
        <v>1932.02</v>
      </c>
      <c r="D233" s="56">
        <v>1923.6799999999998</v>
      </c>
      <c r="E233" s="56">
        <v>1921.8200000000002</v>
      </c>
      <c r="F233" s="56">
        <v>1928.83</v>
      </c>
      <c r="G233" s="56">
        <v>1948.21</v>
      </c>
      <c r="H233" s="56">
        <v>2001.87</v>
      </c>
      <c r="I233" s="56">
        <v>2095.6099999999997</v>
      </c>
      <c r="J233" s="56">
        <v>2321.2200000000003</v>
      </c>
      <c r="K233" s="56">
        <v>2440.37</v>
      </c>
      <c r="L233" s="56">
        <v>2468.9300000000003</v>
      </c>
      <c r="M233" s="56">
        <v>2460.25</v>
      </c>
      <c r="N233" s="56">
        <v>2471.34</v>
      </c>
      <c r="O233" s="56">
        <v>2459.21</v>
      </c>
      <c r="P233" s="56">
        <v>2457.33</v>
      </c>
      <c r="Q233" s="56">
        <v>2442.7200000000003</v>
      </c>
      <c r="R233" s="56">
        <v>2434.5500000000002</v>
      </c>
      <c r="S233" s="56">
        <v>2430.41</v>
      </c>
      <c r="T233" s="56">
        <v>2385.4300000000003</v>
      </c>
      <c r="U233" s="56">
        <v>2358.84</v>
      </c>
      <c r="V233" s="56">
        <v>2388.29</v>
      </c>
      <c r="W233" s="56">
        <v>2357.6999999999998</v>
      </c>
      <c r="X233" s="56">
        <v>2320.69</v>
      </c>
      <c r="Y233" s="56">
        <v>2141.92</v>
      </c>
      <c r="Z233" s="76">
        <v>1980.65</v>
      </c>
      <c r="AA233" s="65"/>
    </row>
    <row r="234" spans="1:27" ht="16.5" x14ac:dyDescent="0.25">
      <c r="A234" s="64"/>
      <c r="B234" s="88">
        <v>22</v>
      </c>
      <c r="C234" s="84">
        <v>1917.31</v>
      </c>
      <c r="D234" s="56">
        <v>1907.3200000000002</v>
      </c>
      <c r="E234" s="56">
        <v>1907.3400000000001</v>
      </c>
      <c r="F234" s="56">
        <v>1908.74</v>
      </c>
      <c r="G234" s="56">
        <v>1914.2</v>
      </c>
      <c r="H234" s="56">
        <v>1928.23</v>
      </c>
      <c r="I234" s="56">
        <v>2077.2600000000002</v>
      </c>
      <c r="J234" s="56">
        <v>2318.6800000000003</v>
      </c>
      <c r="K234" s="56">
        <v>2412.98</v>
      </c>
      <c r="L234" s="56">
        <v>2419.17</v>
      </c>
      <c r="M234" s="56">
        <v>2407.67</v>
      </c>
      <c r="N234" s="56">
        <v>2415.62</v>
      </c>
      <c r="O234" s="56">
        <v>2401.6999999999998</v>
      </c>
      <c r="P234" s="56">
        <v>2396.3599999999997</v>
      </c>
      <c r="Q234" s="56">
        <v>2364</v>
      </c>
      <c r="R234" s="56">
        <v>2381.92</v>
      </c>
      <c r="S234" s="56">
        <v>2372.06</v>
      </c>
      <c r="T234" s="56">
        <v>2362.67</v>
      </c>
      <c r="U234" s="56">
        <v>2353.65</v>
      </c>
      <c r="V234" s="56">
        <v>2366.4899999999998</v>
      </c>
      <c r="W234" s="56">
        <v>2326.8599999999997</v>
      </c>
      <c r="X234" s="56">
        <v>2292.52</v>
      </c>
      <c r="Y234" s="56">
        <v>2131.81</v>
      </c>
      <c r="Z234" s="76">
        <v>1956.72</v>
      </c>
      <c r="AA234" s="65"/>
    </row>
    <row r="235" spans="1:27" ht="16.5" x14ac:dyDescent="0.25">
      <c r="A235" s="64"/>
      <c r="B235" s="88">
        <v>23</v>
      </c>
      <c r="C235" s="84">
        <v>2048.36</v>
      </c>
      <c r="D235" s="56">
        <v>1946.88</v>
      </c>
      <c r="E235" s="56">
        <v>1911.38</v>
      </c>
      <c r="F235" s="56">
        <v>1914.58</v>
      </c>
      <c r="G235" s="56">
        <v>1929.3899999999999</v>
      </c>
      <c r="H235" s="56">
        <v>1945.71</v>
      </c>
      <c r="I235" s="56">
        <v>2010.83</v>
      </c>
      <c r="J235" s="56">
        <v>2198.06</v>
      </c>
      <c r="K235" s="56">
        <v>2347.62</v>
      </c>
      <c r="L235" s="56">
        <v>2448.44</v>
      </c>
      <c r="M235" s="56">
        <v>2494.2600000000002</v>
      </c>
      <c r="N235" s="56">
        <v>2419.79</v>
      </c>
      <c r="O235" s="56">
        <v>2399.4700000000003</v>
      </c>
      <c r="P235" s="56">
        <v>2381.59</v>
      </c>
      <c r="Q235" s="56">
        <v>2379.8199999999997</v>
      </c>
      <c r="R235" s="56">
        <v>2324.2600000000002</v>
      </c>
      <c r="S235" s="56">
        <v>2274.2399999999998</v>
      </c>
      <c r="T235" s="56">
        <v>2295.75</v>
      </c>
      <c r="U235" s="56">
        <v>2322.3199999999997</v>
      </c>
      <c r="V235" s="56">
        <v>2408.65</v>
      </c>
      <c r="W235" s="56">
        <v>2390.6400000000003</v>
      </c>
      <c r="X235" s="56">
        <v>2376.4899999999998</v>
      </c>
      <c r="Y235" s="56">
        <v>2204.35</v>
      </c>
      <c r="Z235" s="76">
        <v>2055.83</v>
      </c>
      <c r="AA235" s="65"/>
    </row>
    <row r="236" spans="1:27" ht="16.5" x14ac:dyDescent="0.25">
      <c r="A236" s="64"/>
      <c r="B236" s="88">
        <v>24</v>
      </c>
      <c r="C236" s="84">
        <v>2011.6100000000001</v>
      </c>
      <c r="D236" s="56">
        <v>1938.55</v>
      </c>
      <c r="E236" s="56">
        <v>1926.3899999999999</v>
      </c>
      <c r="F236" s="56">
        <v>1926.21</v>
      </c>
      <c r="G236" s="56">
        <v>1919.04</v>
      </c>
      <c r="H236" s="56">
        <v>1932.78</v>
      </c>
      <c r="I236" s="56">
        <v>1944.52</v>
      </c>
      <c r="J236" s="56">
        <v>2013.02</v>
      </c>
      <c r="K236" s="56">
        <v>2065.29</v>
      </c>
      <c r="L236" s="56">
        <v>2213.23</v>
      </c>
      <c r="M236" s="56">
        <v>2236.4</v>
      </c>
      <c r="N236" s="56">
        <v>2233.2399999999998</v>
      </c>
      <c r="O236" s="56">
        <v>2221.1</v>
      </c>
      <c r="P236" s="56">
        <v>2212.3599999999997</v>
      </c>
      <c r="Q236" s="56">
        <v>2222.0699999999997</v>
      </c>
      <c r="R236" s="56">
        <v>2225.52</v>
      </c>
      <c r="S236" s="56">
        <v>2222.0699999999997</v>
      </c>
      <c r="T236" s="56">
        <v>2225.4899999999998</v>
      </c>
      <c r="U236" s="56">
        <v>2302.09</v>
      </c>
      <c r="V236" s="56">
        <v>2362.42</v>
      </c>
      <c r="W236" s="56">
        <v>2346.6400000000003</v>
      </c>
      <c r="X236" s="56">
        <v>2359.6099999999997</v>
      </c>
      <c r="Y236" s="56">
        <v>2125.12</v>
      </c>
      <c r="Z236" s="76">
        <v>1972.56</v>
      </c>
      <c r="AA236" s="65"/>
    </row>
    <row r="237" spans="1:27" ht="16.5" x14ac:dyDescent="0.25">
      <c r="A237" s="64"/>
      <c r="B237" s="88">
        <v>25</v>
      </c>
      <c r="C237" s="84">
        <v>1995.96</v>
      </c>
      <c r="D237" s="56">
        <v>1941.49</v>
      </c>
      <c r="E237" s="56">
        <v>1918.15</v>
      </c>
      <c r="F237" s="56">
        <v>1927.35</v>
      </c>
      <c r="G237" s="56">
        <v>1944.38</v>
      </c>
      <c r="H237" s="56">
        <v>2012.8200000000002</v>
      </c>
      <c r="I237" s="56">
        <v>2186.4300000000003</v>
      </c>
      <c r="J237" s="56">
        <v>2404.63</v>
      </c>
      <c r="K237" s="56">
        <v>2537.7200000000003</v>
      </c>
      <c r="L237" s="56">
        <v>2523.6800000000003</v>
      </c>
      <c r="M237" s="56">
        <v>2488.2200000000003</v>
      </c>
      <c r="N237" s="56">
        <v>2516.94</v>
      </c>
      <c r="O237" s="56">
        <v>2498.62</v>
      </c>
      <c r="P237" s="56">
        <v>2530.06</v>
      </c>
      <c r="Q237" s="56">
        <v>2532.77</v>
      </c>
      <c r="R237" s="56">
        <v>2517.9</v>
      </c>
      <c r="S237" s="56">
        <v>2496.65</v>
      </c>
      <c r="T237" s="56">
        <v>2467.91</v>
      </c>
      <c r="U237" s="56">
        <v>2428.62</v>
      </c>
      <c r="V237" s="56">
        <v>2475.75</v>
      </c>
      <c r="W237" s="56">
        <v>2421.21</v>
      </c>
      <c r="X237" s="56">
        <v>2391.98</v>
      </c>
      <c r="Y237" s="56">
        <v>2203.02</v>
      </c>
      <c r="Z237" s="76">
        <v>2002.0700000000002</v>
      </c>
      <c r="AA237" s="65"/>
    </row>
    <row r="238" spans="1:27" ht="16.5" x14ac:dyDescent="0.25">
      <c r="A238" s="64"/>
      <c r="B238" s="88">
        <v>26</v>
      </c>
      <c r="C238" s="84">
        <v>1971.06</v>
      </c>
      <c r="D238" s="56">
        <v>1914.0900000000001</v>
      </c>
      <c r="E238" s="56">
        <v>1911.04</v>
      </c>
      <c r="F238" s="56">
        <v>1912.47</v>
      </c>
      <c r="G238" s="56">
        <v>1938.67</v>
      </c>
      <c r="H238" s="56">
        <v>1969.6</v>
      </c>
      <c r="I238" s="56">
        <v>2043.7</v>
      </c>
      <c r="J238" s="56">
        <v>2241.21</v>
      </c>
      <c r="K238" s="56">
        <v>2326.3599999999997</v>
      </c>
      <c r="L238" s="56">
        <v>2323.13</v>
      </c>
      <c r="M238" s="56">
        <v>2315.0299999999997</v>
      </c>
      <c r="N238" s="56">
        <v>2322.91</v>
      </c>
      <c r="O238" s="56">
        <v>2260.42</v>
      </c>
      <c r="P238" s="56">
        <v>2247.88</v>
      </c>
      <c r="Q238" s="56">
        <v>2295.77</v>
      </c>
      <c r="R238" s="56">
        <v>2299.33</v>
      </c>
      <c r="S238" s="56">
        <v>2322.1099999999997</v>
      </c>
      <c r="T238" s="56">
        <v>2327.17</v>
      </c>
      <c r="U238" s="56">
        <v>2265.25</v>
      </c>
      <c r="V238" s="56">
        <v>2331.25</v>
      </c>
      <c r="W238" s="56">
        <v>2300.4700000000003</v>
      </c>
      <c r="X238" s="56">
        <v>2292.25</v>
      </c>
      <c r="Y238" s="56">
        <v>2092.08</v>
      </c>
      <c r="Z238" s="76">
        <v>1937.6599999999999</v>
      </c>
      <c r="AA238" s="65"/>
    </row>
    <row r="239" spans="1:27" ht="16.5" x14ac:dyDescent="0.25">
      <c r="A239" s="64"/>
      <c r="B239" s="88">
        <v>27</v>
      </c>
      <c r="C239" s="84">
        <v>1915.1</v>
      </c>
      <c r="D239" s="56">
        <v>1888.69</v>
      </c>
      <c r="E239" s="56">
        <v>1880.17</v>
      </c>
      <c r="F239" s="56">
        <v>1884.13</v>
      </c>
      <c r="G239" s="56">
        <v>1913.03</v>
      </c>
      <c r="H239" s="56">
        <v>1960.52</v>
      </c>
      <c r="I239" s="56">
        <v>2033.24</v>
      </c>
      <c r="J239" s="56">
        <v>2239.94</v>
      </c>
      <c r="K239" s="56">
        <v>2243.56</v>
      </c>
      <c r="L239" s="56">
        <v>2243.42</v>
      </c>
      <c r="M239" s="56">
        <v>2232.71</v>
      </c>
      <c r="N239" s="56">
        <v>2292.75</v>
      </c>
      <c r="O239" s="56">
        <v>2245.2799999999997</v>
      </c>
      <c r="P239" s="56">
        <v>2300.04</v>
      </c>
      <c r="Q239" s="56">
        <v>2264.67</v>
      </c>
      <c r="R239" s="56">
        <v>2244.19</v>
      </c>
      <c r="S239" s="56">
        <v>2242.4</v>
      </c>
      <c r="T239" s="56">
        <v>2241.17</v>
      </c>
      <c r="U239" s="56">
        <v>2217.58</v>
      </c>
      <c r="V239" s="56">
        <v>2237.6400000000003</v>
      </c>
      <c r="W239" s="56">
        <v>2259.8599999999997</v>
      </c>
      <c r="X239" s="56">
        <v>2230.19</v>
      </c>
      <c r="Y239" s="56">
        <v>2057.54</v>
      </c>
      <c r="Z239" s="76">
        <v>1917.6799999999998</v>
      </c>
      <c r="AA239" s="65"/>
    </row>
    <row r="240" spans="1:27" ht="16.5" x14ac:dyDescent="0.25">
      <c r="A240" s="64"/>
      <c r="B240" s="88">
        <v>28</v>
      </c>
      <c r="C240" s="84">
        <v>1950.23</v>
      </c>
      <c r="D240" s="56">
        <v>1912.04</v>
      </c>
      <c r="E240" s="56">
        <v>1909.23</v>
      </c>
      <c r="F240" s="56">
        <v>1912.72</v>
      </c>
      <c r="G240" s="56">
        <v>1932.79</v>
      </c>
      <c r="H240" s="56">
        <v>2012.6</v>
      </c>
      <c r="I240" s="56">
        <v>2233.29</v>
      </c>
      <c r="J240" s="56">
        <v>2256.1</v>
      </c>
      <c r="K240" s="56">
        <v>2336.1999999999998</v>
      </c>
      <c r="L240" s="56">
        <v>2334.16</v>
      </c>
      <c r="M240" s="56">
        <v>2327.8900000000003</v>
      </c>
      <c r="N240" s="56">
        <v>2332.4899999999998</v>
      </c>
      <c r="O240" s="56">
        <v>2326.63</v>
      </c>
      <c r="P240" s="56">
        <v>2322.66</v>
      </c>
      <c r="Q240" s="56">
        <v>2316.7600000000002</v>
      </c>
      <c r="R240" s="56">
        <v>2308.29</v>
      </c>
      <c r="S240" s="56">
        <v>2303.7799999999997</v>
      </c>
      <c r="T240" s="56">
        <v>2300.67</v>
      </c>
      <c r="U240" s="56">
        <v>2249.2600000000002</v>
      </c>
      <c r="V240" s="56">
        <v>2326.3900000000003</v>
      </c>
      <c r="W240" s="56">
        <v>2349.2600000000002</v>
      </c>
      <c r="X240" s="56">
        <v>2312.62</v>
      </c>
      <c r="Y240" s="56">
        <v>2086.8599999999997</v>
      </c>
      <c r="Z240" s="76">
        <v>1949.0700000000002</v>
      </c>
      <c r="AA240" s="65"/>
    </row>
    <row r="241" spans="1:27" ht="16.5" x14ac:dyDescent="0.25">
      <c r="A241" s="64"/>
      <c r="B241" s="88">
        <v>29</v>
      </c>
      <c r="C241" s="84">
        <v>1918.5900000000001</v>
      </c>
      <c r="D241" s="56">
        <v>1889.72</v>
      </c>
      <c r="E241" s="56">
        <v>1868.99</v>
      </c>
      <c r="F241" s="56">
        <v>1876.05</v>
      </c>
      <c r="G241" s="56">
        <v>1905.51</v>
      </c>
      <c r="H241" s="56">
        <v>1985.9099999999999</v>
      </c>
      <c r="I241" s="56">
        <v>2075.4499999999998</v>
      </c>
      <c r="J241" s="56">
        <v>2256.92</v>
      </c>
      <c r="K241" s="56">
        <v>2333.4700000000003</v>
      </c>
      <c r="L241" s="56">
        <v>2365.33</v>
      </c>
      <c r="M241" s="56">
        <v>2340.75</v>
      </c>
      <c r="N241" s="56">
        <v>2371.16</v>
      </c>
      <c r="O241" s="56">
        <v>2335.15</v>
      </c>
      <c r="P241" s="56">
        <v>2338.54</v>
      </c>
      <c r="Q241" s="56">
        <v>2328.7799999999997</v>
      </c>
      <c r="R241" s="56">
        <v>2317.66</v>
      </c>
      <c r="S241" s="56">
        <v>2300.5699999999997</v>
      </c>
      <c r="T241" s="56">
        <v>2298.8199999999997</v>
      </c>
      <c r="U241" s="56">
        <v>2282.25</v>
      </c>
      <c r="V241" s="56">
        <v>2295.83</v>
      </c>
      <c r="W241" s="56">
        <v>2291.7600000000002</v>
      </c>
      <c r="X241" s="56">
        <v>2316.52</v>
      </c>
      <c r="Y241" s="56">
        <v>2154.08</v>
      </c>
      <c r="Z241" s="76">
        <v>1982.1599999999999</v>
      </c>
      <c r="AA241" s="65"/>
    </row>
    <row r="242" spans="1:27" ht="16.5" x14ac:dyDescent="0.25">
      <c r="A242" s="64"/>
      <c r="B242" s="88">
        <v>30</v>
      </c>
      <c r="C242" s="84">
        <v>2017.5</v>
      </c>
      <c r="D242" s="56">
        <v>1973.23</v>
      </c>
      <c r="E242" s="56">
        <v>1934.8400000000001</v>
      </c>
      <c r="F242" s="56">
        <v>1919.65</v>
      </c>
      <c r="G242" s="56">
        <v>1918.2</v>
      </c>
      <c r="H242" s="56">
        <v>1938.3400000000001</v>
      </c>
      <c r="I242" s="56">
        <v>2008.04</v>
      </c>
      <c r="J242" s="56">
        <v>2035.63</v>
      </c>
      <c r="K242" s="56">
        <v>2148.77</v>
      </c>
      <c r="L242" s="56">
        <v>2230.3199999999997</v>
      </c>
      <c r="M242" s="56">
        <v>2238.59</v>
      </c>
      <c r="N242" s="56">
        <v>2237.5299999999997</v>
      </c>
      <c r="O242" s="56">
        <v>2226.34</v>
      </c>
      <c r="P242" s="56">
        <v>2224.38</v>
      </c>
      <c r="Q242" s="56">
        <v>2224.2200000000003</v>
      </c>
      <c r="R242" s="56">
        <v>2216.91</v>
      </c>
      <c r="S242" s="56">
        <v>2220.7799999999997</v>
      </c>
      <c r="T242" s="56">
        <v>2221.83</v>
      </c>
      <c r="U242" s="56">
        <v>2224.73</v>
      </c>
      <c r="V242" s="56">
        <v>2294.9499999999998</v>
      </c>
      <c r="W242" s="56">
        <v>2289.16</v>
      </c>
      <c r="X242" s="56">
        <v>2259.12</v>
      </c>
      <c r="Y242" s="56">
        <v>2081.83</v>
      </c>
      <c r="Z242" s="76">
        <v>1978.88</v>
      </c>
      <c r="AA242" s="65"/>
    </row>
    <row r="243" spans="1:27" ht="17.25" hidden="1" thickBot="1" x14ac:dyDescent="0.3">
      <c r="A243" s="64"/>
      <c r="B243" s="89">
        <v>31</v>
      </c>
      <c r="C243" s="85"/>
      <c r="D243" s="77"/>
      <c r="E243" s="77"/>
      <c r="F243" s="77"/>
      <c r="G243" s="77"/>
      <c r="H243" s="77"/>
      <c r="I243" s="77"/>
      <c r="J243" s="77"/>
      <c r="K243" s="77"/>
      <c r="L243" s="77"/>
      <c r="M243" s="77"/>
      <c r="N243" s="77"/>
      <c r="O243" s="77"/>
      <c r="P243" s="77"/>
      <c r="Q243" s="77"/>
      <c r="R243" s="77"/>
      <c r="S243" s="77"/>
      <c r="T243" s="77"/>
      <c r="U243" s="77"/>
      <c r="V243" s="77"/>
      <c r="W243" s="77"/>
      <c r="X243" s="77"/>
      <c r="Y243" s="77"/>
      <c r="Z243" s="78"/>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75" t="s">
        <v>131</v>
      </c>
      <c r="C245" s="286" t="s">
        <v>165</v>
      </c>
      <c r="D245" s="286"/>
      <c r="E245" s="286"/>
      <c r="F245" s="286"/>
      <c r="G245" s="286"/>
      <c r="H245" s="286"/>
      <c r="I245" s="286"/>
      <c r="J245" s="286"/>
      <c r="K245" s="286"/>
      <c r="L245" s="286"/>
      <c r="M245" s="286"/>
      <c r="N245" s="286"/>
      <c r="O245" s="286"/>
      <c r="P245" s="286"/>
      <c r="Q245" s="286"/>
      <c r="R245" s="286"/>
      <c r="S245" s="286"/>
      <c r="T245" s="286"/>
      <c r="U245" s="286"/>
      <c r="V245" s="286"/>
      <c r="W245" s="286"/>
      <c r="X245" s="286"/>
      <c r="Y245" s="286"/>
      <c r="Z245" s="287"/>
      <c r="AA245" s="65"/>
    </row>
    <row r="246" spans="1:27" ht="32.25" thickBot="1" x14ac:dyDescent="0.3">
      <c r="A246" s="64"/>
      <c r="B246" s="276"/>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0</v>
      </c>
      <c r="D247" s="90">
        <v>0</v>
      </c>
      <c r="E247" s="90">
        <v>0</v>
      </c>
      <c r="F247" s="90">
        <v>0</v>
      </c>
      <c r="G247" s="90">
        <v>0</v>
      </c>
      <c r="H247" s="90">
        <v>10.52</v>
      </c>
      <c r="I247" s="90">
        <v>6.59</v>
      </c>
      <c r="J247" s="90">
        <v>0</v>
      </c>
      <c r="K247" s="90">
        <v>0</v>
      </c>
      <c r="L247" s="90">
        <v>0</v>
      </c>
      <c r="M247" s="90">
        <v>0</v>
      </c>
      <c r="N247" s="90">
        <v>0</v>
      </c>
      <c r="O247" s="90">
        <v>0</v>
      </c>
      <c r="P247" s="90">
        <v>0</v>
      </c>
      <c r="Q247" s="90">
        <v>0</v>
      </c>
      <c r="R247" s="90">
        <v>0</v>
      </c>
      <c r="S247" s="90">
        <v>0</v>
      </c>
      <c r="T247" s="90">
        <v>0</v>
      </c>
      <c r="U247" s="90">
        <v>0</v>
      </c>
      <c r="V247" s="90">
        <v>0</v>
      </c>
      <c r="W247" s="90">
        <v>0</v>
      </c>
      <c r="X247" s="90">
        <v>0</v>
      </c>
      <c r="Y247" s="90">
        <v>0</v>
      </c>
      <c r="Z247" s="91">
        <v>0</v>
      </c>
      <c r="AA247" s="65"/>
    </row>
    <row r="248" spans="1:27" ht="16.5" x14ac:dyDescent="0.25">
      <c r="A248" s="64"/>
      <c r="B248" s="88">
        <v>2</v>
      </c>
      <c r="C248" s="84">
        <v>0</v>
      </c>
      <c r="D248" s="56">
        <v>0</v>
      </c>
      <c r="E248" s="56">
        <v>0</v>
      </c>
      <c r="F248" s="56">
        <v>0</v>
      </c>
      <c r="G248" s="56">
        <v>0</v>
      </c>
      <c r="H248" s="56">
        <v>0</v>
      </c>
      <c r="I248" s="56">
        <v>0</v>
      </c>
      <c r="J248" s="56">
        <v>0</v>
      </c>
      <c r="K248" s="56">
        <v>0</v>
      </c>
      <c r="L248" s="56">
        <v>0</v>
      </c>
      <c r="M248" s="56">
        <v>0</v>
      </c>
      <c r="N248" s="56">
        <v>0</v>
      </c>
      <c r="O248" s="56">
        <v>0</v>
      </c>
      <c r="P248" s="56">
        <v>0</v>
      </c>
      <c r="Q248" s="56">
        <v>0</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0</v>
      </c>
      <c r="G249" s="56">
        <v>0</v>
      </c>
      <c r="H249" s="56">
        <v>0</v>
      </c>
      <c r="I249" s="56">
        <v>0</v>
      </c>
      <c r="J249" s="56">
        <v>1.9</v>
      </c>
      <c r="K249" s="56">
        <v>0</v>
      </c>
      <c r="L249" s="56">
        <v>0</v>
      </c>
      <c r="M249" s="56">
        <v>0</v>
      </c>
      <c r="N249" s="56">
        <v>0</v>
      </c>
      <c r="O249" s="56">
        <v>0</v>
      </c>
      <c r="P249" s="56">
        <v>0</v>
      </c>
      <c r="Q249" s="56">
        <v>75.48</v>
      </c>
      <c r="R249" s="56">
        <v>34.61</v>
      </c>
      <c r="S249" s="56">
        <v>47.08</v>
      </c>
      <c r="T249" s="56">
        <v>116.55</v>
      </c>
      <c r="U249" s="56">
        <v>95.2</v>
      </c>
      <c r="V249" s="56">
        <v>8.73</v>
      </c>
      <c r="W249" s="56">
        <v>0</v>
      </c>
      <c r="X249" s="56">
        <v>0</v>
      </c>
      <c r="Y249" s="56">
        <v>0</v>
      </c>
      <c r="Z249" s="76">
        <v>0</v>
      </c>
      <c r="AA249" s="65"/>
    </row>
    <row r="250" spans="1:27" ht="16.5" x14ac:dyDescent="0.25">
      <c r="A250" s="64"/>
      <c r="B250" s="88">
        <v>4</v>
      </c>
      <c r="C250" s="84">
        <v>0</v>
      </c>
      <c r="D250" s="56">
        <v>4.63</v>
      </c>
      <c r="E250" s="56">
        <v>0</v>
      </c>
      <c r="F250" s="56">
        <v>12.29</v>
      </c>
      <c r="G250" s="56">
        <v>40.64</v>
      </c>
      <c r="H250" s="56">
        <v>133.81</v>
      </c>
      <c r="I250" s="56">
        <v>129.25</v>
      </c>
      <c r="J250" s="56">
        <v>86.38</v>
      </c>
      <c r="K250" s="56">
        <v>3.48</v>
      </c>
      <c r="L250" s="56">
        <v>0</v>
      </c>
      <c r="M250" s="56">
        <v>0</v>
      </c>
      <c r="N250" s="56">
        <v>6.91</v>
      </c>
      <c r="O250" s="56">
        <v>2.82</v>
      </c>
      <c r="P250" s="56">
        <v>0</v>
      </c>
      <c r="Q250" s="56">
        <v>0</v>
      </c>
      <c r="R250" s="56">
        <v>0</v>
      </c>
      <c r="S250" s="56">
        <v>0</v>
      </c>
      <c r="T250" s="56">
        <v>0</v>
      </c>
      <c r="U250" s="56">
        <v>0</v>
      </c>
      <c r="V250" s="56">
        <v>0</v>
      </c>
      <c r="W250" s="56">
        <v>0</v>
      </c>
      <c r="X250" s="56">
        <v>0</v>
      </c>
      <c r="Y250" s="56">
        <v>0</v>
      </c>
      <c r="Z250" s="76">
        <v>0</v>
      </c>
      <c r="AA250" s="65"/>
    </row>
    <row r="251" spans="1:27" ht="16.5" x14ac:dyDescent="0.25">
      <c r="A251" s="64"/>
      <c r="B251" s="88">
        <v>5</v>
      </c>
      <c r="C251" s="84">
        <v>0</v>
      </c>
      <c r="D251" s="56">
        <v>0</v>
      </c>
      <c r="E251" s="56">
        <v>0</v>
      </c>
      <c r="F251" s="56">
        <v>0</v>
      </c>
      <c r="G251" s="56">
        <v>0</v>
      </c>
      <c r="H251" s="56">
        <v>0</v>
      </c>
      <c r="I251" s="56">
        <v>0</v>
      </c>
      <c r="J251" s="56">
        <v>0</v>
      </c>
      <c r="K251" s="56">
        <v>0.34</v>
      </c>
      <c r="L251" s="56">
        <v>0.21</v>
      </c>
      <c r="M251" s="56">
        <v>0.25</v>
      </c>
      <c r="N251" s="56">
        <v>0</v>
      </c>
      <c r="O251" s="56">
        <v>0.31</v>
      </c>
      <c r="P251" s="56">
        <v>0</v>
      </c>
      <c r="Q251" s="56">
        <v>0</v>
      </c>
      <c r="R251" s="56">
        <v>0</v>
      </c>
      <c r="S251" s="56">
        <v>0</v>
      </c>
      <c r="T251" s="56">
        <v>0.18</v>
      </c>
      <c r="U251" s="56">
        <v>1.47</v>
      </c>
      <c r="V251" s="56">
        <v>0.43</v>
      </c>
      <c r="W251" s="56">
        <v>0</v>
      </c>
      <c r="X251" s="56">
        <v>0</v>
      </c>
      <c r="Y251" s="56">
        <v>0</v>
      </c>
      <c r="Z251" s="76">
        <v>0</v>
      </c>
      <c r="AA251" s="65"/>
    </row>
    <row r="252" spans="1:27" ht="16.5" x14ac:dyDescent="0.25">
      <c r="A252" s="64"/>
      <c r="B252" s="88">
        <v>6</v>
      </c>
      <c r="C252" s="84">
        <v>0</v>
      </c>
      <c r="D252" s="56">
        <v>0</v>
      </c>
      <c r="E252" s="56">
        <v>0</v>
      </c>
      <c r="F252" s="56">
        <v>0</v>
      </c>
      <c r="G252" s="56">
        <v>0</v>
      </c>
      <c r="H252" s="56">
        <v>0</v>
      </c>
      <c r="I252" s="56">
        <v>28.21</v>
      </c>
      <c r="J252" s="56">
        <v>47.96</v>
      </c>
      <c r="K252" s="56">
        <v>0</v>
      </c>
      <c r="L252" s="56">
        <v>0</v>
      </c>
      <c r="M252" s="56">
        <v>0</v>
      </c>
      <c r="N252" s="56">
        <v>19.62</v>
      </c>
      <c r="O252" s="56">
        <v>33.32</v>
      </c>
      <c r="P252" s="56">
        <v>0</v>
      </c>
      <c r="Q252" s="56">
        <v>0</v>
      </c>
      <c r="R252" s="56">
        <v>7.0000000000000007E-2</v>
      </c>
      <c r="S252" s="56">
        <v>17.170000000000002</v>
      </c>
      <c r="T252" s="56">
        <v>47.59</v>
      </c>
      <c r="U252" s="56">
        <v>36.979999999999997</v>
      </c>
      <c r="V252" s="56">
        <v>22.14</v>
      </c>
      <c r="W252" s="56">
        <v>0</v>
      </c>
      <c r="X252" s="56">
        <v>0</v>
      </c>
      <c r="Y252" s="56">
        <v>0</v>
      </c>
      <c r="Z252" s="76">
        <v>0</v>
      </c>
      <c r="AA252" s="65"/>
    </row>
    <row r="253" spans="1:27" ht="16.5" x14ac:dyDescent="0.25">
      <c r="A253" s="64"/>
      <c r="B253" s="88">
        <v>7</v>
      </c>
      <c r="C253" s="84">
        <v>0</v>
      </c>
      <c r="D253" s="56">
        <v>0</v>
      </c>
      <c r="E253" s="56">
        <v>0</v>
      </c>
      <c r="F253" s="56">
        <v>0</v>
      </c>
      <c r="G253" s="56">
        <v>66.239999999999995</v>
      </c>
      <c r="H253" s="56">
        <v>2.59</v>
      </c>
      <c r="I253" s="56">
        <v>134.63</v>
      </c>
      <c r="J253" s="56">
        <v>0</v>
      </c>
      <c r="K253" s="56">
        <v>0</v>
      </c>
      <c r="L253" s="56">
        <v>0</v>
      </c>
      <c r="M253" s="56">
        <v>0</v>
      </c>
      <c r="N253" s="56">
        <v>0</v>
      </c>
      <c r="O253" s="56">
        <v>0</v>
      </c>
      <c r="P253" s="56">
        <v>0</v>
      </c>
      <c r="Q253" s="56">
        <v>0</v>
      </c>
      <c r="R253" s="56">
        <v>0</v>
      </c>
      <c r="S253" s="56">
        <v>0</v>
      </c>
      <c r="T253" s="56">
        <v>0</v>
      </c>
      <c r="U253" s="56">
        <v>0</v>
      </c>
      <c r="V253" s="56">
        <v>0</v>
      </c>
      <c r="W253" s="56">
        <v>0</v>
      </c>
      <c r="X253" s="56">
        <v>0</v>
      </c>
      <c r="Y253" s="56">
        <v>0</v>
      </c>
      <c r="Z253" s="76">
        <v>0</v>
      </c>
      <c r="AA253" s="65"/>
    </row>
    <row r="254" spans="1:27" ht="16.5" x14ac:dyDescent="0.25">
      <c r="A254" s="64"/>
      <c r="B254" s="88">
        <v>8</v>
      </c>
      <c r="C254" s="84">
        <v>0</v>
      </c>
      <c r="D254" s="56">
        <v>0</v>
      </c>
      <c r="E254" s="56">
        <v>0</v>
      </c>
      <c r="F254" s="56">
        <v>0</v>
      </c>
      <c r="G254" s="56">
        <v>100.88</v>
      </c>
      <c r="H254" s="56">
        <v>19.3</v>
      </c>
      <c r="I254" s="56">
        <v>196.39</v>
      </c>
      <c r="J254" s="56">
        <v>0.04</v>
      </c>
      <c r="K254" s="56">
        <v>0</v>
      </c>
      <c r="L254" s="56">
        <v>0</v>
      </c>
      <c r="M254" s="56">
        <v>0</v>
      </c>
      <c r="N254" s="56">
        <v>0</v>
      </c>
      <c r="O254" s="56">
        <v>0</v>
      </c>
      <c r="P254" s="56">
        <v>0</v>
      </c>
      <c r="Q254" s="56">
        <v>0</v>
      </c>
      <c r="R254" s="56">
        <v>0</v>
      </c>
      <c r="S254" s="56">
        <v>0</v>
      </c>
      <c r="T254" s="56">
        <v>0</v>
      </c>
      <c r="U254" s="56">
        <v>0</v>
      </c>
      <c r="V254" s="56">
        <v>0</v>
      </c>
      <c r="W254" s="56">
        <v>0</v>
      </c>
      <c r="X254" s="56">
        <v>0</v>
      </c>
      <c r="Y254" s="56">
        <v>0</v>
      </c>
      <c r="Z254" s="76">
        <v>0</v>
      </c>
      <c r="AA254" s="65"/>
    </row>
    <row r="255" spans="1:27" ht="16.5" x14ac:dyDescent="0.25">
      <c r="A255" s="64"/>
      <c r="B255" s="88">
        <v>9</v>
      </c>
      <c r="C255" s="84">
        <v>0</v>
      </c>
      <c r="D255" s="56">
        <v>0</v>
      </c>
      <c r="E255" s="56">
        <v>0</v>
      </c>
      <c r="F255" s="56">
        <v>0</v>
      </c>
      <c r="G255" s="56">
        <v>5.0199999999999996</v>
      </c>
      <c r="H255" s="56">
        <v>29.91</v>
      </c>
      <c r="I255" s="56">
        <v>0</v>
      </c>
      <c r="J255" s="56">
        <v>0</v>
      </c>
      <c r="K255" s="56">
        <v>0</v>
      </c>
      <c r="L255" s="56">
        <v>0</v>
      </c>
      <c r="M255" s="56">
        <v>0</v>
      </c>
      <c r="N255" s="56">
        <v>0</v>
      </c>
      <c r="O255" s="56">
        <v>0</v>
      </c>
      <c r="P255" s="56">
        <v>0</v>
      </c>
      <c r="Q255" s="56">
        <v>0</v>
      </c>
      <c r="R255" s="56">
        <v>0</v>
      </c>
      <c r="S255" s="56">
        <v>0</v>
      </c>
      <c r="T255" s="56">
        <v>0</v>
      </c>
      <c r="U255" s="56">
        <v>0</v>
      </c>
      <c r="V255" s="56">
        <v>0</v>
      </c>
      <c r="W255" s="56">
        <v>0</v>
      </c>
      <c r="X255" s="56">
        <v>0</v>
      </c>
      <c r="Y255" s="56">
        <v>0</v>
      </c>
      <c r="Z255" s="76">
        <v>0</v>
      </c>
      <c r="AA255" s="65"/>
    </row>
    <row r="256" spans="1:27" ht="16.5" x14ac:dyDescent="0.25">
      <c r="A256" s="64"/>
      <c r="B256" s="88">
        <v>10</v>
      </c>
      <c r="C256" s="84">
        <v>0</v>
      </c>
      <c r="D256" s="56">
        <v>0</v>
      </c>
      <c r="E256" s="56">
        <v>0</v>
      </c>
      <c r="F256" s="56">
        <v>0</v>
      </c>
      <c r="G256" s="56">
        <v>0</v>
      </c>
      <c r="H256" s="56">
        <v>0</v>
      </c>
      <c r="I256" s="56">
        <v>0</v>
      </c>
      <c r="J256" s="56">
        <v>0</v>
      </c>
      <c r="K256" s="56">
        <v>0</v>
      </c>
      <c r="L256" s="56">
        <v>0</v>
      </c>
      <c r="M256" s="56">
        <v>0</v>
      </c>
      <c r="N256" s="56">
        <v>0</v>
      </c>
      <c r="O256" s="56">
        <v>0</v>
      </c>
      <c r="P256" s="56">
        <v>0</v>
      </c>
      <c r="Q256" s="56">
        <v>0</v>
      </c>
      <c r="R256" s="56">
        <v>0</v>
      </c>
      <c r="S256" s="56">
        <v>0</v>
      </c>
      <c r="T256" s="56">
        <v>0</v>
      </c>
      <c r="U256" s="56">
        <v>0</v>
      </c>
      <c r="V256" s="56">
        <v>0</v>
      </c>
      <c r="W256" s="56">
        <v>0</v>
      </c>
      <c r="X256" s="56">
        <v>0</v>
      </c>
      <c r="Y256" s="56">
        <v>0</v>
      </c>
      <c r="Z256" s="76">
        <v>0</v>
      </c>
      <c r="AA256" s="65"/>
    </row>
    <row r="257" spans="1:27" ht="16.5" x14ac:dyDescent="0.25">
      <c r="A257" s="64"/>
      <c r="B257" s="88">
        <v>11</v>
      </c>
      <c r="C257" s="84">
        <v>0</v>
      </c>
      <c r="D257" s="56">
        <v>0</v>
      </c>
      <c r="E257" s="56">
        <v>0</v>
      </c>
      <c r="F257" s="56">
        <v>0</v>
      </c>
      <c r="G257" s="56">
        <v>0</v>
      </c>
      <c r="H257" s="56">
        <v>0</v>
      </c>
      <c r="I257" s="56">
        <v>36.6</v>
      </c>
      <c r="J257" s="56">
        <v>0</v>
      </c>
      <c r="K257" s="56">
        <v>0</v>
      </c>
      <c r="L257" s="56">
        <v>0</v>
      </c>
      <c r="M257" s="56">
        <v>0</v>
      </c>
      <c r="N257" s="56">
        <v>0</v>
      </c>
      <c r="O257" s="56">
        <v>0</v>
      </c>
      <c r="P257" s="56">
        <v>0</v>
      </c>
      <c r="Q257" s="56">
        <v>0</v>
      </c>
      <c r="R257" s="56">
        <v>0</v>
      </c>
      <c r="S257" s="56">
        <v>12.72</v>
      </c>
      <c r="T257" s="56">
        <v>0</v>
      </c>
      <c r="U257" s="56">
        <v>0</v>
      </c>
      <c r="V257" s="56">
        <v>0</v>
      </c>
      <c r="W257" s="56">
        <v>0</v>
      </c>
      <c r="X257" s="56">
        <v>0</v>
      </c>
      <c r="Y257" s="56">
        <v>0</v>
      </c>
      <c r="Z257" s="76">
        <v>0</v>
      </c>
      <c r="AA257" s="65"/>
    </row>
    <row r="258" spans="1:27" ht="16.5" x14ac:dyDescent="0.25">
      <c r="A258" s="64"/>
      <c r="B258" s="88">
        <v>12</v>
      </c>
      <c r="C258" s="84">
        <v>0</v>
      </c>
      <c r="D258" s="56">
        <v>0</v>
      </c>
      <c r="E258" s="56">
        <v>0</v>
      </c>
      <c r="F258" s="56">
        <v>0</v>
      </c>
      <c r="G258" s="56">
        <v>33.590000000000003</v>
      </c>
      <c r="H258" s="56">
        <v>0.9</v>
      </c>
      <c r="I258" s="56">
        <v>88.44</v>
      </c>
      <c r="J258" s="56">
        <v>0</v>
      </c>
      <c r="K258" s="56">
        <v>0</v>
      </c>
      <c r="L258" s="56">
        <v>0</v>
      </c>
      <c r="M258" s="56">
        <v>0</v>
      </c>
      <c r="N258" s="56">
        <v>0</v>
      </c>
      <c r="O258" s="56">
        <v>0</v>
      </c>
      <c r="P258" s="56">
        <v>0</v>
      </c>
      <c r="Q258" s="56">
        <v>0</v>
      </c>
      <c r="R258" s="56">
        <v>0</v>
      </c>
      <c r="S258" s="56">
        <v>0</v>
      </c>
      <c r="T258" s="56">
        <v>0</v>
      </c>
      <c r="U258" s="56">
        <v>0</v>
      </c>
      <c r="V258" s="56">
        <v>0</v>
      </c>
      <c r="W258" s="56">
        <v>0</v>
      </c>
      <c r="X258" s="56">
        <v>0</v>
      </c>
      <c r="Y258" s="56">
        <v>0</v>
      </c>
      <c r="Z258" s="76">
        <v>0</v>
      </c>
      <c r="AA258" s="65"/>
    </row>
    <row r="259" spans="1:27" ht="16.5" x14ac:dyDescent="0.25">
      <c r="A259" s="64"/>
      <c r="B259" s="88">
        <v>13</v>
      </c>
      <c r="C259" s="84">
        <v>0</v>
      </c>
      <c r="D259" s="56">
        <v>0</v>
      </c>
      <c r="E259" s="56">
        <v>0</v>
      </c>
      <c r="F259" s="56">
        <v>0</v>
      </c>
      <c r="G259" s="56">
        <v>0</v>
      </c>
      <c r="H259" s="56">
        <v>0</v>
      </c>
      <c r="I259" s="56">
        <v>0</v>
      </c>
      <c r="J259" s="56">
        <v>0</v>
      </c>
      <c r="K259" s="56">
        <v>0</v>
      </c>
      <c r="L259" s="56">
        <v>0</v>
      </c>
      <c r="M259" s="56">
        <v>0</v>
      </c>
      <c r="N259" s="56">
        <v>0</v>
      </c>
      <c r="O259" s="56">
        <v>0</v>
      </c>
      <c r="P259" s="56">
        <v>0</v>
      </c>
      <c r="Q259" s="56">
        <v>0</v>
      </c>
      <c r="R259" s="56">
        <v>0</v>
      </c>
      <c r="S259" s="56">
        <v>0</v>
      </c>
      <c r="T259" s="56">
        <v>0</v>
      </c>
      <c r="U259" s="56">
        <v>0</v>
      </c>
      <c r="V259" s="56">
        <v>0</v>
      </c>
      <c r="W259" s="56">
        <v>0</v>
      </c>
      <c r="X259" s="56">
        <v>0</v>
      </c>
      <c r="Y259" s="56">
        <v>0</v>
      </c>
      <c r="Z259" s="76">
        <v>0</v>
      </c>
      <c r="AA259" s="65"/>
    </row>
    <row r="260" spans="1:27" ht="16.5" x14ac:dyDescent="0.25">
      <c r="A260" s="64"/>
      <c r="B260" s="88">
        <v>14</v>
      </c>
      <c r="C260" s="84">
        <v>0</v>
      </c>
      <c r="D260" s="56">
        <v>0</v>
      </c>
      <c r="E260" s="56">
        <v>0</v>
      </c>
      <c r="F260" s="56">
        <v>0</v>
      </c>
      <c r="G260" s="56">
        <v>0</v>
      </c>
      <c r="H260" s="56">
        <v>64.56</v>
      </c>
      <c r="I260" s="56">
        <v>0</v>
      </c>
      <c r="J260" s="56">
        <v>0</v>
      </c>
      <c r="K260" s="56">
        <v>0</v>
      </c>
      <c r="L260" s="56">
        <v>0</v>
      </c>
      <c r="M260" s="56">
        <v>0</v>
      </c>
      <c r="N260" s="56">
        <v>61.53</v>
      </c>
      <c r="O260" s="56">
        <v>81.55</v>
      </c>
      <c r="P260" s="56">
        <v>40.69</v>
      </c>
      <c r="Q260" s="56">
        <v>54.18</v>
      </c>
      <c r="R260" s="56">
        <v>39.979999999999997</v>
      </c>
      <c r="S260" s="56">
        <v>47.45</v>
      </c>
      <c r="T260" s="56">
        <v>35.58</v>
      </c>
      <c r="U260" s="56">
        <v>52.87</v>
      </c>
      <c r="V260" s="56">
        <v>32.369999999999997</v>
      </c>
      <c r="W260" s="56">
        <v>0</v>
      </c>
      <c r="X260" s="56">
        <v>14.59</v>
      </c>
      <c r="Y260" s="56">
        <v>0</v>
      </c>
      <c r="Z260" s="76">
        <v>0</v>
      </c>
      <c r="AA260" s="65"/>
    </row>
    <row r="261" spans="1:27" ht="16.5" x14ac:dyDescent="0.25">
      <c r="A261" s="64"/>
      <c r="B261" s="88">
        <v>15</v>
      </c>
      <c r="C261" s="84">
        <v>0</v>
      </c>
      <c r="D261" s="56">
        <v>0</v>
      </c>
      <c r="E261" s="56">
        <v>30.94</v>
      </c>
      <c r="F261" s="56">
        <v>29.85</v>
      </c>
      <c r="G261" s="56">
        <v>65.290000000000006</v>
      </c>
      <c r="H261" s="56">
        <v>115.95</v>
      </c>
      <c r="I261" s="56">
        <v>84.49</v>
      </c>
      <c r="J261" s="56">
        <v>36.56</v>
      </c>
      <c r="K261" s="56">
        <v>37.909999999999997</v>
      </c>
      <c r="L261" s="56">
        <v>61.44</v>
      </c>
      <c r="M261" s="56">
        <v>0</v>
      </c>
      <c r="N261" s="56">
        <v>6.26</v>
      </c>
      <c r="O261" s="56">
        <v>13.75</v>
      </c>
      <c r="P261" s="56">
        <v>10.050000000000001</v>
      </c>
      <c r="Q261" s="56">
        <v>1.35</v>
      </c>
      <c r="R261" s="56">
        <v>9.5299999999999994</v>
      </c>
      <c r="S261" s="56">
        <v>15.5</v>
      </c>
      <c r="T261" s="56">
        <v>12.21</v>
      </c>
      <c r="U261" s="56">
        <v>20.74</v>
      </c>
      <c r="V261" s="56">
        <v>25.5</v>
      </c>
      <c r="W261" s="56">
        <v>0</v>
      </c>
      <c r="X261" s="56">
        <v>0</v>
      </c>
      <c r="Y261" s="56">
        <v>0</v>
      </c>
      <c r="Z261" s="76">
        <v>0</v>
      </c>
      <c r="AA261" s="65"/>
    </row>
    <row r="262" spans="1:27" ht="16.5" x14ac:dyDescent="0.25">
      <c r="A262" s="64"/>
      <c r="B262" s="88">
        <v>16</v>
      </c>
      <c r="C262" s="84">
        <v>0</v>
      </c>
      <c r="D262" s="56">
        <v>0</v>
      </c>
      <c r="E262" s="56">
        <v>0</v>
      </c>
      <c r="F262" s="56">
        <v>0</v>
      </c>
      <c r="G262" s="56">
        <v>0</v>
      </c>
      <c r="H262" s="56">
        <v>0</v>
      </c>
      <c r="I262" s="56">
        <v>0</v>
      </c>
      <c r="J262" s="56">
        <v>0</v>
      </c>
      <c r="K262" s="56">
        <v>0</v>
      </c>
      <c r="L262" s="56">
        <v>0</v>
      </c>
      <c r="M262" s="56">
        <v>0</v>
      </c>
      <c r="N262" s="56">
        <v>0</v>
      </c>
      <c r="O262" s="56">
        <v>19.04</v>
      </c>
      <c r="P262" s="56">
        <v>0</v>
      </c>
      <c r="Q262" s="56">
        <v>0</v>
      </c>
      <c r="R262" s="56">
        <v>0</v>
      </c>
      <c r="S262" s="56">
        <v>0</v>
      </c>
      <c r="T262" s="56">
        <v>6.39</v>
      </c>
      <c r="U262" s="56">
        <v>37.42</v>
      </c>
      <c r="V262" s="56">
        <v>55.02</v>
      </c>
      <c r="W262" s="56">
        <v>29.36</v>
      </c>
      <c r="X262" s="56">
        <v>19.09</v>
      </c>
      <c r="Y262" s="56">
        <v>0</v>
      </c>
      <c r="Z262" s="76">
        <v>0</v>
      </c>
      <c r="AA262" s="65"/>
    </row>
    <row r="263" spans="1:27" ht="16.5" x14ac:dyDescent="0.25">
      <c r="A263" s="64"/>
      <c r="B263" s="88">
        <v>17</v>
      </c>
      <c r="C263" s="84">
        <v>0</v>
      </c>
      <c r="D263" s="56">
        <v>0</v>
      </c>
      <c r="E263" s="56">
        <v>0</v>
      </c>
      <c r="F263" s="56">
        <v>0</v>
      </c>
      <c r="G263" s="56">
        <v>0</v>
      </c>
      <c r="H263" s="56">
        <v>0</v>
      </c>
      <c r="I263" s="56">
        <v>0</v>
      </c>
      <c r="J263" s="56">
        <v>41.8</v>
      </c>
      <c r="K263" s="56">
        <v>4.72</v>
      </c>
      <c r="L263" s="56">
        <v>0</v>
      </c>
      <c r="M263" s="56">
        <v>0.24</v>
      </c>
      <c r="N263" s="56">
        <v>0.22</v>
      </c>
      <c r="O263" s="56">
        <v>0</v>
      </c>
      <c r="P263" s="56">
        <v>0.16</v>
      </c>
      <c r="Q263" s="56">
        <v>0</v>
      </c>
      <c r="R263" s="56">
        <v>0.27</v>
      </c>
      <c r="S263" s="56">
        <v>0</v>
      </c>
      <c r="T263" s="56">
        <v>0.09</v>
      </c>
      <c r="U263" s="56">
        <v>0</v>
      </c>
      <c r="V263" s="56">
        <v>0</v>
      </c>
      <c r="W263" s="56">
        <v>0</v>
      </c>
      <c r="X263" s="56">
        <v>0</v>
      </c>
      <c r="Y263" s="56">
        <v>0</v>
      </c>
      <c r="Z263" s="76">
        <v>0</v>
      </c>
      <c r="AA263" s="65"/>
    </row>
    <row r="264" spans="1:27" ht="16.5" x14ac:dyDescent="0.25">
      <c r="A264" s="64"/>
      <c r="B264" s="88">
        <v>18</v>
      </c>
      <c r="C264" s="84">
        <v>0</v>
      </c>
      <c r="D264" s="56">
        <v>0</v>
      </c>
      <c r="E264" s="56">
        <v>0</v>
      </c>
      <c r="F264" s="56">
        <v>0</v>
      </c>
      <c r="G264" s="56">
        <v>12.35</v>
      </c>
      <c r="H264" s="56">
        <v>97.69</v>
      </c>
      <c r="I264" s="56">
        <v>55.46</v>
      </c>
      <c r="J264" s="56">
        <v>17.47</v>
      </c>
      <c r="K264" s="56">
        <v>42.23</v>
      </c>
      <c r="L264" s="56">
        <v>0</v>
      </c>
      <c r="M264" s="56">
        <v>0</v>
      </c>
      <c r="N264" s="56">
        <v>0.3</v>
      </c>
      <c r="O264" s="56">
        <v>0</v>
      </c>
      <c r="P264" s="56">
        <v>0</v>
      </c>
      <c r="Q264" s="56">
        <v>0</v>
      </c>
      <c r="R264" s="56">
        <v>0</v>
      </c>
      <c r="S264" s="56">
        <v>0</v>
      </c>
      <c r="T264" s="56">
        <v>0</v>
      </c>
      <c r="U264" s="56">
        <v>0</v>
      </c>
      <c r="V264" s="56">
        <v>0</v>
      </c>
      <c r="W264" s="56">
        <v>0</v>
      </c>
      <c r="X264" s="56">
        <v>0</v>
      </c>
      <c r="Y264" s="56">
        <v>0</v>
      </c>
      <c r="Z264" s="76">
        <v>0</v>
      </c>
      <c r="AA264" s="65"/>
    </row>
    <row r="265" spans="1:27" ht="16.5" x14ac:dyDescent="0.25">
      <c r="A265" s="64"/>
      <c r="B265" s="88">
        <v>19</v>
      </c>
      <c r="C265" s="84">
        <v>0</v>
      </c>
      <c r="D265" s="56">
        <v>0</v>
      </c>
      <c r="E265" s="56">
        <v>0</v>
      </c>
      <c r="F265" s="56">
        <v>0</v>
      </c>
      <c r="G265" s="56">
        <v>0</v>
      </c>
      <c r="H265" s="56">
        <v>5.36</v>
      </c>
      <c r="I265" s="56">
        <v>13.46</v>
      </c>
      <c r="J265" s="56">
        <v>0.61</v>
      </c>
      <c r="K265" s="56">
        <v>0</v>
      </c>
      <c r="L265" s="56">
        <v>0</v>
      </c>
      <c r="M265" s="56">
        <v>0</v>
      </c>
      <c r="N265" s="56">
        <v>0</v>
      </c>
      <c r="O265" s="56">
        <v>0</v>
      </c>
      <c r="P265" s="56">
        <v>0</v>
      </c>
      <c r="Q265" s="56">
        <v>0</v>
      </c>
      <c r="R265" s="56">
        <v>0</v>
      </c>
      <c r="S265" s="56">
        <v>0</v>
      </c>
      <c r="T265" s="56">
        <v>0</v>
      </c>
      <c r="U265" s="56">
        <v>0</v>
      </c>
      <c r="V265" s="56">
        <v>0</v>
      </c>
      <c r="W265" s="56">
        <v>0</v>
      </c>
      <c r="X265" s="56">
        <v>0</v>
      </c>
      <c r="Y265" s="56">
        <v>0</v>
      </c>
      <c r="Z265" s="76">
        <v>0</v>
      </c>
      <c r="AA265" s="65"/>
    </row>
    <row r="266" spans="1:27" ht="16.5" x14ac:dyDescent="0.25">
      <c r="A266" s="64"/>
      <c r="B266" s="88">
        <v>20</v>
      </c>
      <c r="C266" s="84">
        <v>0</v>
      </c>
      <c r="D266" s="56">
        <v>0</v>
      </c>
      <c r="E266" s="56">
        <v>0</v>
      </c>
      <c r="F266" s="56">
        <v>0</v>
      </c>
      <c r="G266" s="56">
        <v>0</v>
      </c>
      <c r="H266" s="56">
        <v>25.98</v>
      </c>
      <c r="I266" s="56">
        <v>68.47</v>
      </c>
      <c r="J266" s="56">
        <v>0</v>
      </c>
      <c r="K266" s="56">
        <v>0</v>
      </c>
      <c r="L266" s="56">
        <v>0</v>
      </c>
      <c r="M266" s="56">
        <v>0</v>
      </c>
      <c r="N266" s="56">
        <v>0</v>
      </c>
      <c r="O266" s="56">
        <v>0</v>
      </c>
      <c r="P266" s="56">
        <v>0</v>
      </c>
      <c r="Q266" s="56">
        <v>0</v>
      </c>
      <c r="R266" s="56">
        <v>0</v>
      </c>
      <c r="S266" s="56">
        <v>0</v>
      </c>
      <c r="T266" s="56">
        <v>0</v>
      </c>
      <c r="U266" s="56">
        <v>0</v>
      </c>
      <c r="V266" s="56">
        <v>0</v>
      </c>
      <c r="W266" s="56">
        <v>0</v>
      </c>
      <c r="X266" s="56">
        <v>0</v>
      </c>
      <c r="Y266" s="56">
        <v>0</v>
      </c>
      <c r="Z266" s="76">
        <v>0</v>
      </c>
      <c r="AA266" s="65"/>
    </row>
    <row r="267" spans="1:27" ht="16.5" x14ac:dyDescent="0.25">
      <c r="A267" s="64"/>
      <c r="B267" s="88">
        <v>21</v>
      </c>
      <c r="C267" s="84">
        <v>0</v>
      </c>
      <c r="D267" s="56">
        <v>0</v>
      </c>
      <c r="E267" s="56">
        <v>0</v>
      </c>
      <c r="F267" s="56">
        <v>0</v>
      </c>
      <c r="G267" s="56">
        <v>0</v>
      </c>
      <c r="H267" s="56">
        <v>0</v>
      </c>
      <c r="I267" s="56">
        <v>13.96</v>
      </c>
      <c r="J267" s="56">
        <v>0</v>
      </c>
      <c r="K267" s="56">
        <v>31.24</v>
      </c>
      <c r="L267" s="56">
        <v>0</v>
      </c>
      <c r="M267" s="56">
        <v>0</v>
      </c>
      <c r="N267" s="56">
        <v>0</v>
      </c>
      <c r="O267" s="56">
        <v>0</v>
      </c>
      <c r="P267" s="56">
        <v>0</v>
      </c>
      <c r="Q267" s="56">
        <v>0</v>
      </c>
      <c r="R267" s="56">
        <v>29.53</v>
      </c>
      <c r="S267" s="56">
        <v>29.74</v>
      </c>
      <c r="T267" s="56">
        <v>11.45</v>
      </c>
      <c r="U267" s="56">
        <v>0</v>
      </c>
      <c r="V267" s="56">
        <v>0</v>
      </c>
      <c r="W267" s="56">
        <v>0</v>
      </c>
      <c r="X267" s="56">
        <v>0</v>
      </c>
      <c r="Y267" s="56">
        <v>0</v>
      </c>
      <c r="Z267" s="76">
        <v>0</v>
      </c>
      <c r="AA267" s="65"/>
    </row>
    <row r="268" spans="1:27" ht="16.5" x14ac:dyDescent="0.25">
      <c r="A268" s="64"/>
      <c r="B268" s="88">
        <v>22</v>
      </c>
      <c r="C268" s="84">
        <v>0</v>
      </c>
      <c r="D268" s="56">
        <v>0</v>
      </c>
      <c r="E268" s="56">
        <v>0</v>
      </c>
      <c r="F268" s="56">
        <v>1.05</v>
      </c>
      <c r="G268" s="56">
        <v>0</v>
      </c>
      <c r="H268" s="56">
        <v>0</v>
      </c>
      <c r="I268" s="56">
        <v>44.45</v>
      </c>
      <c r="J268" s="56">
        <v>0.5</v>
      </c>
      <c r="K268" s="56">
        <v>0</v>
      </c>
      <c r="L268" s="56">
        <v>0</v>
      </c>
      <c r="M268" s="56">
        <v>0</v>
      </c>
      <c r="N268" s="56">
        <v>0</v>
      </c>
      <c r="O268" s="56">
        <v>0</v>
      </c>
      <c r="P268" s="56">
        <v>0</v>
      </c>
      <c r="Q268" s="56">
        <v>0</v>
      </c>
      <c r="R268" s="56">
        <v>0</v>
      </c>
      <c r="S268" s="56">
        <v>0</v>
      </c>
      <c r="T268" s="56">
        <v>0</v>
      </c>
      <c r="U268" s="56">
        <v>0</v>
      </c>
      <c r="V268" s="56">
        <v>0</v>
      </c>
      <c r="W268" s="56">
        <v>0</v>
      </c>
      <c r="X268" s="56">
        <v>0</v>
      </c>
      <c r="Y268" s="56">
        <v>0</v>
      </c>
      <c r="Z268" s="76">
        <v>0</v>
      </c>
      <c r="AA268" s="65"/>
    </row>
    <row r="269" spans="1:27" ht="16.5" x14ac:dyDescent="0.25">
      <c r="A269" s="64"/>
      <c r="B269" s="88">
        <v>23</v>
      </c>
      <c r="C269" s="84">
        <v>0</v>
      </c>
      <c r="D269" s="56">
        <v>0</v>
      </c>
      <c r="E269" s="56">
        <v>0</v>
      </c>
      <c r="F269" s="56">
        <v>0</v>
      </c>
      <c r="G269" s="56">
        <v>0</v>
      </c>
      <c r="H269" s="56">
        <v>0</v>
      </c>
      <c r="I269" s="56">
        <v>0</v>
      </c>
      <c r="J269" s="56">
        <v>42.07</v>
      </c>
      <c r="K269" s="56">
        <v>80.92</v>
      </c>
      <c r="L269" s="56">
        <v>0</v>
      </c>
      <c r="M269" s="56">
        <v>0</v>
      </c>
      <c r="N269" s="56">
        <v>6.46</v>
      </c>
      <c r="O269" s="56">
        <v>3.04</v>
      </c>
      <c r="P269" s="56">
        <v>19.72</v>
      </c>
      <c r="Q269" s="56">
        <v>14.02</v>
      </c>
      <c r="R269" s="56">
        <v>0</v>
      </c>
      <c r="S269" s="56">
        <v>0</v>
      </c>
      <c r="T269" s="56">
        <v>0</v>
      </c>
      <c r="U269" s="56">
        <v>90.15</v>
      </c>
      <c r="V269" s="56">
        <v>0.08</v>
      </c>
      <c r="W269" s="56">
        <v>0</v>
      </c>
      <c r="X269" s="56">
        <v>0</v>
      </c>
      <c r="Y269" s="56">
        <v>0</v>
      </c>
      <c r="Z269" s="76">
        <v>0</v>
      </c>
      <c r="AA269" s="65"/>
    </row>
    <row r="270" spans="1:27" ht="16.5" x14ac:dyDescent="0.25">
      <c r="A270" s="64"/>
      <c r="B270" s="88">
        <v>24</v>
      </c>
      <c r="C270" s="84">
        <v>0</v>
      </c>
      <c r="D270" s="56">
        <v>0</v>
      </c>
      <c r="E270" s="56">
        <v>0</v>
      </c>
      <c r="F270" s="56">
        <v>0</v>
      </c>
      <c r="G270" s="56">
        <v>0</v>
      </c>
      <c r="H270" s="56">
        <v>0</v>
      </c>
      <c r="I270" s="56">
        <v>0</v>
      </c>
      <c r="J270" s="56">
        <v>0</v>
      </c>
      <c r="K270" s="56">
        <v>25.4</v>
      </c>
      <c r="L270" s="56">
        <v>0</v>
      </c>
      <c r="M270" s="56">
        <v>0</v>
      </c>
      <c r="N270" s="56">
        <v>0</v>
      </c>
      <c r="O270" s="56">
        <v>0</v>
      </c>
      <c r="P270" s="56">
        <v>0</v>
      </c>
      <c r="Q270" s="56">
        <v>0</v>
      </c>
      <c r="R270" s="56">
        <v>0</v>
      </c>
      <c r="S270" s="56">
        <v>0</v>
      </c>
      <c r="T270" s="56">
        <v>0</v>
      </c>
      <c r="U270" s="56">
        <v>0</v>
      </c>
      <c r="V270" s="56">
        <v>0</v>
      </c>
      <c r="W270" s="56">
        <v>0</v>
      </c>
      <c r="X270" s="56">
        <v>0</v>
      </c>
      <c r="Y270" s="56">
        <v>0</v>
      </c>
      <c r="Z270" s="76">
        <v>0</v>
      </c>
      <c r="AA270" s="65"/>
    </row>
    <row r="271" spans="1:27" ht="16.5" x14ac:dyDescent="0.25">
      <c r="A271" s="64"/>
      <c r="B271" s="88">
        <v>25</v>
      </c>
      <c r="C271" s="84">
        <v>0</v>
      </c>
      <c r="D271" s="56">
        <v>0</v>
      </c>
      <c r="E271" s="56">
        <v>0</v>
      </c>
      <c r="F271" s="56">
        <v>0</v>
      </c>
      <c r="G271" s="56">
        <v>0</v>
      </c>
      <c r="H271" s="56">
        <v>0</v>
      </c>
      <c r="I271" s="56">
        <v>0</v>
      </c>
      <c r="J271" s="56">
        <v>0</v>
      </c>
      <c r="K271" s="56">
        <v>0</v>
      </c>
      <c r="L271" s="56">
        <v>0</v>
      </c>
      <c r="M271" s="56">
        <v>0</v>
      </c>
      <c r="N271" s="56">
        <v>0</v>
      </c>
      <c r="O271" s="56">
        <v>0</v>
      </c>
      <c r="P271" s="56">
        <v>0</v>
      </c>
      <c r="Q271" s="56">
        <v>0</v>
      </c>
      <c r="R271" s="56">
        <v>0</v>
      </c>
      <c r="S271" s="56">
        <v>0</v>
      </c>
      <c r="T271" s="56">
        <v>0</v>
      </c>
      <c r="U271" s="56">
        <v>0</v>
      </c>
      <c r="V271" s="56">
        <v>0</v>
      </c>
      <c r="W271" s="56">
        <v>0</v>
      </c>
      <c r="X271" s="56">
        <v>0</v>
      </c>
      <c r="Y271" s="56">
        <v>0</v>
      </c>
      <c r="Z271" s="76">
        <v>0</v>
      </c>
      <c r="AA271" s="65"/>
    </row>
    <row r="272" spans="1:27" ht="16.5" x14ac:dyDescent="0.25">
      <c r="A272" s="64"/>
      <c r="B272" s="88">
        <v>26</v>
      </c>
      <c r="C272" s="84">
        <v>0</v>
      </c>
      <c r="D272" s="56">
        <v>0</v>
      </c>
      <c r="E272" s="56">
        <v>0</v>
      </c>
      <c r="F272" s="56">
        <v>0</v>
      </c>
      <c r="G272" s="56">
        <v>0</v>
      </c>
      <c r="H272" s="56">
        <v>0</v>
      </c>
      <c r="I272" s="56">
        <v>11.11</v>
      </c>
      <c r="J272" s="56">
        <v>0</v>
      </c>
      <c r="K272" s="56">
        <v>0</v>
      </c>
      <c r="L272" s="56">
        <v>0</v>
      </c>
      <c r="M272" s="56">
        <v>0</v>
      </c>
      <c r="N272" s="56">
        <v>0</v>
      </c>
      <c r="O272" s="56">
        <v>0</v>
      </c>
      <c r="P272" s="56">
        <v>0</v>
      </c>
      <c r="Q272" s="56">
        <v>0</v>
      </c>
      <c r="R272" s="56">
        <v>0</v>
      </c>
      <c r="S272" s="56">
        <v>0</v>
      </c>
      <c r="T272" s="56">
        <v>0</v>
      </c>
      <c r="U272" s="56">
        <v>0</v>
      </c>
      <c r="V272" s="56">
        <v>0</v>
      </c>
      <c r="W272" s="56">
        <v>0</v>
      </c>
      <c r="X272" s="56">
        <v>0</v>
      </c>
      <c r="Y272" s="56">
        <v>0</v>
      </c>
      <c r="Z272" s="76">
        <v>0</v>
      </c>
      <c r="AA272" s="65"/>
    </row>
    <row r="273" spans="1:27" ht="16.5" x14ac:dyDescent="0.25">
      <c r="A273" s="64"/>
      <c r="B273" s="88">
        <v>27</v>
      </c>
      <c r="C273" s="84">
        <v>0</v>
      </c>
      <c r="D273" s="56">
        <v>0</v>
      </c>
      <c r="E273" s="56">
        <v>0</v>
      </c>
      <c r="F273" s="56">
        <v>0</v>
      </c>
      <c r="G273" s="56">
        <v>0</v>
      </c>
      <c r="H273" s="56">
        <v>0</v>
      </c>
      <c r="I273" s="56">
        <v>92.56</v>
      </c>
      <c r="J273" s="56">
        <v>0</v>
      </c>
      <c r="K273" s="56">
        <v>0</v>
      </c>
      <c r="L273" s="56">
        <v>0</v>
      </c>
      <c r="M273" s="56">
        <v>0</v>
      </c>
      <c r="N273" s="56">
        <v>0</v>
      </c>
      <c r="O273" s="56">
        <v>0</v>
      </c>
      <c r="P273" s="56">
        <v>0</v>
      </c>
      <c r="Q273" s="56">
        <v>0</v>
      </c>
      <c r="R273" s="56">
        <v>0</v>
      </c>
      <c r="S273" s="56">
        <v>0.01</v>
      </c>
      <c r="T273" s="56">
        <v>0</v>
      </c>
      <c r="U273" s="56">
        <v>0</v>
      </c>
      <c r="V273" s="56">
        <v>0</v>
      </c>
      <c r="W273" s="56">
        <v>0</v>
      </c>
      <c r="X273" s="56">
        <v>0</v>
      </c>
      <c r="Y273" s="56">
        <v>0</v>
      </c>
      <c r="Z273" s="76">
        <v>0</v>
      </c>
      <c r="AA273" s="65"/>
    </row>
    <row r="274" spans="1:27" ht="16.5" x14ac:dyDescent="0.25">
      <c r="A274" s="64"/>
      <c r="B274" s="88">
        <v>28</v>
      </c>
      <c r="C274" s="84">
        <v>0</v>
      </c>
      <c r="D274" s="56">
        <v>0</v>
      </c>
      <c r="E274" s="56">
        <v>0</v>
      </c>
      <c r="F274" s="56">
        <v>0</v>
      </c>
      <c r="G274" s="56">
        <v>0</v>
      </c>
      <c r="H274" s="56">
        <v>34.07</v>
      </c>
      <c r="I274" s="56">
        <v>13.41</v>
      </c>
      <c r="J274" s="56">
        <v>0</v>
      </c>
      <c r="K274" s="56">
        <v>0</v>
      </c>
      <c r="L274" s="56">
        <v>0</v>
      </c>
      <c r="M274" s="56">
        <v>0</v>
      </c>
      <c r="N274" s="56">
        <v>0</v>
      </c>
      <c r="O274" s="56">
        <v>0</v>
      </c>
      <c r="P274" s="56">
        <v>0</v>
      </c>
      <c r="Q274" s="56">
        <v>0</v>
      </c>
      <c r="R274" s="56">
        <v>0</v>
      </c>
      <c r="S274" s="56">
        <v>0</v>
      </c>
      <c r="T274" s="56">
        <v>0</v>
      </c>
      <c r="U274" s="56">
        <v>0</v>
      </c>
      <c r="V274" s="56">
        <v>0</v>
      </c>
      <c r="W274" s="56">
        <v>0</v>
      </c>
      <c r="X274" s="56">
        <v>0</v>
      </c>
      <c r="Y274" s="56">
        <v>0</v>
      </c>
      <c r="Z274" s="76">
        <v>0</v>
      </c>
      <c r="AA274" s="65"/>
    </row>
    <row r="275" spans="1:27" ht="16.5" x14ac:dyDescent="0.25">
      <c r="A275" s="64"/>
      <c r="B275" s="88">
        <v>29</v>
      </c>
      <c r="C275" s="84">
        <v>0</v>
      </c>
      <c r="D275" s="56">
        <v>0</v>
      </c>
      <c r="E275" s="56">
        <v>0</v>
      </c>
      <c r="F275" s="56">
        <v>0</v>
      </c>
      <c r="G275" s="56">
        <v>3.74</v>
      </c>
      <c r="H275" s="56">
        <v>24.73</v>
      </c>
      <c r="I275" s="56">
        <v>95.34</v>
      </c>
      <c r="J275" s="56">
        <v>0</v>
      </c>
      <c r="K275" s="56">
        <v>103.54</v>
      </c>
      <c r="L275" s="56">
        <v>0</v>
      </c>
      <c r="M275" s="56">
        <v>0</v>
      </c>
      <c r="N275" s="56">
        <v>0</v>
      </c>
      <c r="O275" s="56">
        <v>0</v>
      </c>
      <c r="P275" s="56">
        <v>0</v>
      </c>
      <c r="Q275" s="56">
        <v>0</v>
      </c>
      <c r="R275" s="56">
        <v>0</v>
      </c>
      <c r="S275" s="56">
        <v>0</v>
      </c>
      <c r="T275" s="56">
        <v>0</v>
      </c>
      <c r="U275" s="56">
        <v>0</v>
      </c>
      <c r="V275" s="56">
        <v>0</v>
      </c>
      <c r="W275" s="56">
        <v>0</v>
      </c>
      <c r="X275" s="56">
        <v>0</v>
      </c>
      <c r="Y275" s="56">
        <v>0</v>
      </c>
      <c r="Z275" s="76">
        <v>0</v>
      </c>
      <c r="AA275" s="65"/>
    </row>
    <row r="276" spans="1:27" ht="16.5" x14ac:dyDescent="0.25">
      <c r="A276" s="64"/>
      <c r="B276" s="88">
        <v>30</v>
      </c>
      <c r="C276" s="84">
        <v>0</v>
      </c>
      <c r="D276" s="56">
        <v>0</v>
      </c>
      <c r="E276" s="56">
        <v>0</v>
      </c>
      <c r="F276" s="56">
        <v>0</v>
      </c>
      <c r="G276" s="56">
        <v>0.01</v>
      </c>
      <c r="H276" s="56">
        <v>0.08</v>
      </c>
      <c r="I276" s="56">
        <v>0</v>
      </c>
      <c r="J276" s="56">
        <v>0</v>
      </c>
      <c r="K276" s="56">
        <v>0</v>
      </c>
      <c r="L276" s="56">
        <v>0</v>
      </c>
      <c r="M276" s="56">
        <v>0</v>
      </c>
      <c r="N276" s="56">
        <v>0</v>
      </c>
      <c r="O276" s="56">
        <v>0</v>
      </c>
      <c r="P276" s="56">
        <v>0</v>
      </c>
      <c r="Q276" s="56">
        <v>0</v>
      </c>
      <c r="R276" s="56">
        <v>0</v>
      </c>
      <c r="S276" s="56">
        <v>0</v>
      </c>
      <c r="T276" s="56">
        <v>0</v>
      </c>
      <c r="U276" s="56">
        <v>0</v>
      </c>
      <c r="V276" s="56">
        <v>0</v>
      </c>
      <c r="W276" s="56">
        <v>0</v>
      </c>
      <c r="X276" s="56">
        <v>0</v>
      </c>
      <c r="Y276" s="56">
        <v>0</v>
      </c>
      <c r="Z276" s="76">
        <v>0</v>
      </c>
      <c r="AA276" s="65"/>
    </row>
    <row r="277" spans="1:27" ht="17.25" hidden="1" thickBot="1" x14ac:dyDescent="0.3">
      <c r="A277" s="64"/>
      <c r="B277" s="89">
        <v>31</v>
      </c>
      <c r="C277" s="85"/>
      <c r="D277" s="77"/>
      <c r="E277" s="77"/>
      <c r="F277" s="77"/>
      <c r="G277" s="77"/>
      <c r="H277" s="77"/>
      <c r="I277" s="77"/>
      <c r="J277" s="77"/>
      <c r="K277" s="77"/>
      <c r="L277" s="77"/>
      <c r="M277" s="77"/>
      <c r="N277" s="77"/>
      <c r="O277" s="77"/>
      <c r="P277" s="77"/>
      <c r="Q277" s="77"/>
      <c r="R277" s="77"/>
      <c r="S277" s="77"/>
      <c r="T277" s="77"/>
      <c r="U277" s="77"/>
      <c r="V277" s="77"/>
      <c r="W277" s="77"/>
      <c r="X277" s="77"/>
      <c r="Y277" s="77"/>
      <c r="Z277" s="78"/>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88" t="s">
        <v>131</v>
      </c>
      <c r="C279" s="286" t="s">
        <v>166</v>
      </c>
      <c r="D279" s="286"/>
      <c r="E279" s="286"/>
      <c r="F279" s="286"/>
      <c r="G279" s="286"/>
      <c r="H279" s="286"/>
      <c r="I279" s="286"/>
      <c r="J279" s="286"/>
      <c r="K279" s="286"/>
      <c r="L279" s="286"/>
      <c r="M279" s="286"/>
      <c r="N279" s="286"/>
      <c r="O279" s="286"/>
      <c r="P279" s="286"/>
      <c r="Q279" s="286"/>
      <c r="R279" s="286"/>
      <c r="S279" s="286"/>
      <c r="T279" s="286"/>
      <c r="U279" s="286"/>
      <c r="V279" s="286"/>
      <c r="W279" s="286"/>
      <c r="X279" s="286"/>
      <c r="Y279" s="286"/>
      <c r="Z279" s="287"/>
      <c r="AA279" s="65"/>
    </row>
    <row r="280" spans="1:27" ht="32.25" thickBot="1" x14ac:dyDescent="0.3">
      <c r="A280" s="64"/>
      <c r="B280" s="289"/>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70.3</v>
      </c>
      <c r="D281" s="90">
        <v>99.13</v>
      </c>
      <c r="E281" s="90">
        <v>89.86</v>
      </c>
      <c r="F281" s="90">
        <v>82.73</v>
      </c>
      <c r="G281" s="90">
        <v>14.29</v>
      </c>
      <c r="H281" s="90">
        <v>0</v>
      </c>
      <c r="I281" s="90">
        <v>1.5</v>
      </c>
      <c r="J281" s="90">
        <v>61.65</v>
      </c>
      <c r="K281" s="90">
        <v>69.91</v>
      </c>
      <c r="L281" s="90">
        <v>112.73</v>
      </c>
      <c r="M281" s="90">
        <v>157.86000000000001</v>
      </c>
      <c r="N281" s="90">
        <v>102.63</v>
      </c>
      <c r="O281" s="90">
        <v>68.290000000000006</v>
      </c>
      <c r="P281" s="90">
        <v>82.52</v>
      </c>
      <c r="Q281" s="90">
        <v>80.09</v>
      </c>
      <c r="R281" s="90">
        <v>120.35</v>
      </c>
      <c r="S281" s="90">
        <v>87.05</v>
      </c>
      <c r="T281" s="90">
        <v>150.58000000000001</v>
      </c>
      <c r="U281" s="90">
        <v>138.49</v>
      </c>
      <c r="V281" s="90">
        <v>189.18</v>
      </c>
      <c r="W281" s="90">
        <v>189.7</v>
      </c>
      <c r="X281" s="90">
        <v>238.03</v>
      </c>
      <c r="Y281" s="90">
        <v>312.83999999999997</v>
      </c>
      <c r="Z281" s="91">
        <v>227.07</v>
      </c>
      <c r="AA281" s="65"/>
    </row>
    <row r="282" spans="1:27" ht="16.5" x14ac:dyDescent="0.25">
      <c r="A282" s="64"/>
      <c r="B282" s="88">
        <v>2</v>
      </c>
      <c r="C282" s="84">
        <v>40.28</v>
      </c>
      <c r="D282" s="56">
        <v>155.16999999999999</v>
      </c>
      <c r="E282" s="56">
        <v>146.30000000000001</v>
      </c>
      <c r="F282" s="56">
        <v>81.069999999999993</v>
      </c>
      <c r="G282" s="56">
        <v>35.9</v>
      </c>
      <c r="H282" s="56">
        <v>72.69</v>
      </c>
      <c r="I282" s="56">
        <v>137.62</v>
      </c>
      <c r="J282" s="56">
        <v>163.77000000000001</v>
      </c>
      <c r="K282" s="56">
        <v>129.93</v>
      </c>
      <c r="L282" s="56">
        <v>123.4</v>
      </c>
      <c r="M282" s="56">
        <v>45.62</v>
      </c>
      <c r="N282" s="56">
        <v>94.16</v>
      </c>
      <c r="O282" s="56">
        <v>141.69</v>
      </c>
      <c r="P282" s="56">
        <v>168.29</v>
      </c>
      <c r="Q282" s="56">
        <v>154.29</v>
      </c>
      <c r="R282" s="56">
        <v>111.57</v>
      </c>
      <c r="S282" s="56">
        <v>10.08</v>
      </c>
      <c r="T282" s="56">
        <v>29.39</v>
      </c>
      <c r="U282" s="56">
        <v>129.52000000000001</v>
      </c>
      <c r="V282" s="56">
        <v>288.08</v>
      </c>
      <c r="W282" s="56">
        <v>253.1</v>
      </c>
      <c r="X282" s="56">
        <v>166.61</v>
      </c>
      <c r="Y282" s="56">
        <v>322.39999999999998</v>
      </c>
      <c r="Z282" s="76">
        <v>221.2</v>
      </c>
      <c r="AA282" s="65"/>
    </row>
    <row r="283" spans="1:27" ht="16.5" x14ac:dyDescent="0.25">
      <c r="A283" s="64"/>
      <c r="B283" s="88">
        <v>3</v>
      </c>
      <c r="C283" s="84">
        <v>144.03</v>
      </c>
      <c r="D283" s="56">
        <v>149.68</v>
      </c>
      <c r="E283" s="56">
        <v>125.7</v>
      </c>
      <c r="F283" s="56">
        <v>119.35</v>
      </c>
      <c r="G283" s="56">
        <v>136.46</v>
      </c>
      <c r="H283" s="56">
        <v>152.38999999999999</v>
      </c>
      <c r="I283" s="56">
        <v>57.89</v>
      </c>
      <c r="J283" s="56">
        <v>0.25</v>
      </c>
      <c r="K283" s="56">
        <v>192.62</v>
      </c>
      <c r="L283" s="56">
        <v>102.86</v>
      </c>
      <c r="M283" s="56">
        <v>85.45</v>
      </c>
      <c r="N283" s="56">
        <v>54.42</v>
      </c>
      <c r="O283" s="56">
        <v>64.13</v>
      </c>
      <c r="P283" s="56">
        <v>72.12</v>
      </c>
      <c r="Q283" s="56">
        <v>0</v>
      </c>
      <c r="R283" s="56">
        <v>0</v>
      </c>
      <c r="S283" s="56">
        <v>0</v>
      </c>
      <c r="T283" s="56">
        <v>0</v>
      </c>
      <c r="U283" s="56">
        <v>0</v>
      </c>
      <c r="V283" s="56">
        <v>0</v>
      </c>
      <c r="W283" s="56">
        <v>34.520000000000003</v>
      </c>
      <c r="X283" s="56">
        <v>71.760000000000005</v>
      </c>
      <c r="Y283" s="56">
        <v>276.06</v>
      </c>
      <c r="Z283" s="76">
        <v>255.63</v>
      </c>
      <c r="AA283" s="65"/>
    </row>
    <row r="284" spans="1:27" ht="16.5" x14ac:dyDescent="0.25">
      <c r="A284" s="64"/>
      <c r="B284" s="88">
        <v>4</v>
      </c>
      <c r="C284" s="84">
        <v>11.97</v>
      </c>
      <c r="D284" s="56">
        <v>0</v>
      </c>
      <c r="E284" s="56">
        <v>38.799999999999997</v>
      </c>
      <c r="F284" s="56">
        <v>0</v>
      </c>
      <c r="G284" s="56">
        <v>0</v>
      </c>
      <c r="H284" s="56">
        <v>0</v>
      </c>
      <c r="I284" s="56">
        <v>0</v>
      </c>
      <c r="J284" s="56">
        <v>0</v>
      </c>
      <c r="K284" s="56">
        <v>0</v>
      </c>
      <c r="L284" s="56">
        <v>27.02</v>
      </c>
      <c r="M284" s="56">
        <v>1.86</v>
      </c>
      <c r="N284" s="56">
        <v>0</v>
      </c>
      <c r="O284" s="56">
        <v>0</v>
      </c>
      <c r="P284" s="56">
        <v>36.69</v>
      </c>
      <c r="Q284" s="56">
        <v>64.28</v>
      </c>
      <c r="R284" s="56">
        <v>48.55</v>
      </c>
      <c r="S284" s="56">
        <v>149.19999999999999</v>
      </c>
      <c r="T284" s="56">
        <v>207.21</v>
      </c>
      <c r="U284" s="56">
        <v>198.25</v>
      </c>
      <c r="V284" s="56">
        <v>190.57</v>
      </c>
      <c r="W284" s="56">
        <v>185.7</v>
      </c>
      <c r="X284" s="56">
        <v>225.86</v>
      </c>
      <c r="Y284" s="56">
        <v>408.89</v>
      </c>
      <c r="Z284" s="76">
        <v>201.98</v>
      </c>
      <c r="AA284" s="65"/>
    </row>
    <row r="285" spans="1:27" ht="16.5" x14ac:dyDescent="0.25">
      <c r="A285" s="64"/>
      <c r="B285" s="88">
        <v>5</v>
      </c>
      <c r="C285" s="84">
        <v>208.32</v>
      </c>
      <c r="D285" s="56">
        <v>244.43</v>
      </c>
      <c r="E285" s="56">
        <v>246.24</v>
      </c>
      <c r="F285" s="56">
        <v>248</v>
      </c>
      <c r="G285" s="56">
        <v>8.35</v>
      </c>
      <c r="H285" s="56">
        <v>115.72</v>
      </c>
      <c r="I285" s="56">
        <v>76</v>
      </c>
      <c r="J285" s="56">
        <v>254.87</v>
      </c>
      <c r="K285" s="56">
        <v>146.58000000000001</v>
      </c>
      <c r="L285" s="56">
        <v>192.4</v>
      </c>
      <c r="M285" s="56">
        <v>204.26</v>
      </c>
      <c r="N285" s="56">
        <v>382.59</v>
      </c>
      <c r="O285" s="56">
        <v>188.39</v>
      </c>
      <c r="P285" s="56">
        <v>237.3</v>
      </c>
      <c r="Q285" s="56">
        <v>230.54</v>
      </c>
      <c r="R285" s="56">
        <v>215.06</v>
      </c>
      <c r="S285" s="56">
        <v>225.93</v>
      </c>
      <c r="T285" s="56">
        <v>129.71</v>
      </c>
      <c r="U285" s="56">
        <v>137.91</v>
      </c>
      <c r="V285" s="56">
        <v>161.66</v>
      </c>
      <c r="W285" s="56">
        <v>319.70999999999998</v>
      </c>
      <c r="X285" s="56">
        <v>233.56</v>
      </c>
      <c r="Y285" s="56">
        <v>167.79</v>
      </c>
      <c r="Z285" s="76">
        <v>373.18</v>
      </c>
      <c r="AA285" s="65"/>
    </row>
    <row r="286" spans="1:27" ht="16.5" x14ac:dyDescent="0.25">
      <c r="A286" s="64"/>
      <c r="B286" s="88">
        <v>6</v>
      </c>
      <c r="C286" s="84">
        <v>51.1</v>
      </c>
      <c r="D286" s="56">
        <v>108.12</v>
      </c>
      <c r="E286" s="56">
        <v>82.18</v>
      </c>
      <c r="F286" s="56">
        <v>55.36</v>
      </c>
      <c r="G286" s="56">
        <v>12.06</v>
      </c>
      <c r="H286" s="56">
        <v>13.84</v>
      </c>
      <c r="I286" s="56">
        <v>0</v>
      </c>
      <c r="J286" s="56">
        <v>0</v>
      </c>
      <c r="K286" s="56">
        <v>21.98</v>
      </c>
      <c r="L286" s="56">
        <v>36.630000000000003</v>
      </c>
      <c r="M286" s="56">
        <v>29.72</v>
      </c>
      <c r="N286" s="56">
        <v>0</v>
      </c>
      <c r="O286" s="56">
        <v>0</v>
      </c>
      <c r="P286" s="56">
        <v>12.13</v>
      </c>
      <c r="Q286" s="56">
        <v>59</v>
      </c>
      <c r="R286" s="56">
        <v>0.14000000000000001</v>
      </c>
      <c r="S286" s="56">
        <v>0</v>
      </c>
      <c r="T286" s="56">
        <v>0</v>
      </c>
      <c r="U286" s="56">
        <v>0</v>
      </c>
      <c r="V286" s="56">
        <v>0</v>
      </c>
      <c r="W286" s="56">
        <v>36.11</v>
      </c>
      <c r="X286" s="56">
        <v>321.39999999999998</v>
      </c>
      <c r="Y286" s="56">
        <v>161.62</v>
      </c>
      <c r="Z286" s="76">
        <v>145.99</v>
      </c>
      <c r="AA286" s="65"/>
    </row>
    <row r="287" spans="1:27" ht="16.5" x14ac:dyDescent="0.25">
      <c r="A287" s="64"/>
      <c r="B287" s="88">
        <v>7</v>
      </c>
      <c r="C287" s="84">
        <v>195.41</v>
      </c>
      <c r="D287" s="56">
        <v>191.47</v>
      </c>
      <c r="E287" s="56">
        <v>182.14</v>
      </c>
      <c r="F287" s="56">
        <v>72.61</v>
      </c>
      <c r="G287" s="56">
        <v>0</v>
      </c>
      <c r="H287" s="56">
        <v>0.15</v>
      </c>
      <c r="I287" s="56">
        <v>0</v>
      </c>
      <c r="J287" s="56">
        <v>22.59</v>
      </c>
      <c r="K287" s="56">
        <v>28.47</v>
      </c>
      <c r="L287" s="56">
        <v>92.65</v>
      </c>
      <c r="M287" s="56">
        <v>107.07</v>
      </c>
      <c r="N287" s="56">
        <v>36.99</v>
      </c>
      <c r="O287" s="56">
        <v>55.96</v>
      </c>
      <c r="P287" s="56">
        <v>27.88</v>
      </c>
      <c r="Q287" s="56">
        <v>98.49</v>
      </c>
      <c r="R287" s="56">
        <v>122.38</v>
      </c>
      <c r="S287" s="56">
        <v>104.77</v>
      </c>
      <c r="T287" s="56">
        <v>103.39</v>
      </c>
      <c r="U287" s="56">
        <v>83.2</v>
      </c>
      <c r="V287" s="56">
        <v>217.04</v>
      </c>
      <c r="W287" s="56">
        <v>306.83</v>
      </c>
      <c r="X287" s="56">
        <v>246.52</v>
      </c>
      <c r="Y287" s="56">
        <v>300.93</v>
      </c>
      <c r="Z287" s="76">
        <v>204.7</v>
      </c>
      <c r="AA287" s="65"/>
    </row>
    <row r="288" spans="1:27" ht="16.5" x14ac:dyDescent="0.25">
      <c r="A288" s="64"/>
      <c r="B288" s="88">
        <v>8</v>
      </c>
      <c r="C288" s="84">
        <v>237.29</v>
      </c>
      <c r="D288" s="56">
        <v>189.58</v>
      </c>
      <c r="E288" s="56">
        <v>116.24</v>
      </c>
      <c r="F288" s="56">
        <v>39.08</v>
      </c>
      <c r="G288" s="56">
        <v>0</v>
      </c>
      <c r="H288" s="56">
        <v>0</v>
      </c>
      <c r="I288" s="56">
        <v>0</v>
      </c>
      <c r="J288" s="56">
        <v>0.34</v>
      </c>
      <c r="K288" s="56">
        <v>32.090000000000003</v>
      </c>
      <c r="L288" s="56">
        <v>94.42</v>
      </c>
      <c r="M288" s="56">
        <v>139.87</v>
      </c>
      <c r="N288" s="56">
        <v>51.1</v>
      </c>
      <c r="O288" s="56">
        <v>57.84</v>
      </c>
      <c r="P288" s="56">
        <v>60.44</v>
      </c>
      <c r="Q288" s="56">
        <v>106.87</v>
      </c>
      <c r="R288" s="56">
        <v>102.85</v>
      </c>
      <c r="S288" s="56">
        <v>99.09</v>
      </c>
      <c r="T288" s="56">
        <v>45.54</v>
      </c>
      <c r="U288" s="56">
        <v>82.59</v>
      </c>
      <c r="V288" s="56">
        <v>162.04</v>
      </c>
      <c r="W288" s="56">
        <v>446.04</v>
      </c>
      <c r="X288" s="56">
        <v>384.63</v>
      </c>
      <c r="Y288" s="56">
        <v>376.03</v>
      </c>
      <c r="Z288" s="76">
        <v>382.68</v>
      </c>
      <c r="AA288" s="65"/>
    </row>
    <row r="289" spans="1:27" ht="16.5" x14ac:dyDescent="0.25">
      <c r="A289" s="64"/>
      <c r="B289" s="88">
        <v>9</v>
      </c>
      <c r="C289" s="84">
        <v>173.37</v>
      </c>
      <c r="D289" s="56">
        <v>118.27</v>
      </c>
      <c r="E289" s="56">
        <v>112.23</v>
      </c>
      <c r="F289" s="56">
        <v>95.79</v>
      </c>
      <c r="G289" s="56">
        <v>0</v>
      </c>
      <c r="H289" s="56">
        <v>0</v>
      </c>
      <c r="I289" s="56">
        <v>74.489999999999995</v>
      </c>
      <c r="J289" s="56">
        <v>128.36000000000001</v>
      </c>
      <c r="K289" s="56">
        <v>88.96</v>
      </c>
      <c r="L289" s="56">
        <v>132.44999999999999</v>
      </c>
      <c r="M289" s="56">
        <v>197.64</v>
      </c>
      <c r="N289" s="56">
        <v>178.84</v>
      </c>
      <c r="O289" s="56">
        <v>188.2</v>
      </c>
      <c r="P289" s="56">
        <v>159.6</v>
      </c>
      <c r="Q289" s="56">
        <v>185.95</v>
      </c>
      <c r="R289" s="56">
        <v>173.08</v>
      </c>
      <c r="S289" s="56">
        <v>205.35</v>
      </c>
      <c r="T289" s="56">
        <v>145.32</v>
      </c>
      <c r="U289" s="56">
        <v>179.47</v>
      </c>
      <c r="V289" s="56">
        <v>311.93</v>
      </c>
      <c r="W289" s="56">
        <v>112.57</v>
      </c>
      <c r="X289" s="56">
        <v>321.57</v>
      </c>
      <c r="Y289" s="56">
        <v>328.62</v>
      </c>
      <c r="Z289" s="76">
        <v>379.47</v>
      </c>
      <c r="AA289" s="65"/>
    </row>
    <row r="290" spans="1:27" ht="16.5" x14ac:dyDescent="0.25">
      <c r="A290" s="64"/>
      <c r="B290" s="88">
        <v>10</v>
      </c>
      <c r="C290" s="84">
        <v>166.77</v>
      </c>
      <c r="D290" s="56">
        <v>141.34</v>
      </c>
      <c r="E290" s="56">
        <v>143.35</v>
      </c>
      <c r="F290" s="56">
        <v>140.79</v>
      </c>
      <c r="G290" s="56">
        <v>149.88</v>
      </c>
      <c r="H290" s="56">
        <v>132.49</v>
      </c>
      <c r="I290" s="56">
        <v>158.21</v>
      </c>
      <c r="J290" s="56">
        <v>218.91</v>
      </c>
      <c r="K290" s="56">
        <v>175.29</v>
      </c>
      <c r="L290" s="56">
        <v>229.35</v>
      </c>
      <c r="M290" s="56">
        <v>277.20999999999998</v>
      </c>
      <c r="N290" s="56">
        <v>466.73</v>
      </c>
      <c r="O290" s="56">
        <v>442.45</v>
      </c>
      <c r="P290" s="56">
        <v>118.08</v>
      </c>
      <c r="Q290" s="56">
        <v>184.27</v>
      </c>
      <c r="R290" s="56">
        <v>248.66</v>
      </c>
      <c r="S290" s="56">
        <v>151.52000000000001</v>
      </c>
      <c r="T290" s="56">
        <v>81.06</v>
      </c>
      <c r="U290" s="56">
        <v>77.19</v>
      </c>
      <c r="V290" s="56">
        <v>137.29</v>
      </c>
      <c r="W290" s="56">
        <v>107.52</v>
      </c>
      <c r="X290" s="56">
        <v>287.52</v>
      </c>
      <c r="Y290" s="56">
        <v>358.47</v>
      </c>
      <c r="Z290" s="76">
        <v>351.13</v>
      </c>
      <c r="AA290" s="65"/>
    </row>
    <row r="291" spans="1:27" ht="16.5" x14ac:dyDescent="0.25">
      <c r="A291" s="64"/>
      <c r="B291" s="88">
        <v>11</v>
      </c>
      <c r="C291" s="84">
        <v>198.08</v>
      </c>
      <c r="D291" s="56">
        <v>154.51</v>
      </c>
      <c r="E291" s="56">
        <v>105.93</v>
      </c>
      <c r="F291" s="56">
        <v>126.64</v>
      </c>
      <c r="G291" s="56">
        <v>166.09</v>
      </c>
      <c r="H291" s="56">
        <v>101.57</v>
      </c>
      <c r="I291" s="56">
        <v>0</v>
      </c>
      <c r="J291" s="56">
        <v>80.319999999999993</v>
      </c>
      <c r="K291" s="56">
        <v>119.27</v>
      </c>
      <c r="L291" s="56">
        <v>179.84</v>
      </c>
      <c r="M291" s="56">
        <v>134.4</v>
      </c>
      <c r="N291" s="56">
        <v>155.41999999999999</v>
      </c>
      <c r="O291" s="56">
        <v>129.71</v>
      </c>
      <c r="P291" s="56">
        <v>36.729999999999997</v>
      </c>
      <c r="Q291" s="56">
        <v>29.47</v>
      </c>
      <c r="R291" s="56">
        <v>5.98</v>
      </c>
      <c r="S291" s="56">
        <v>0</v>
      </c>
      <c r="T291" s="56">
        <v>38.74</v>
      </c>
      <c r="U291" s="56">
        <v>34.04</v>
      </c>
      <c r="V291" s="56">
        <v>81.400000000000006</v>
      </c>
      <c r="W291" s="56">
        <v>167.26</v>
      </c>
      <c r="X291" s="56">
        <v>331.06</v>
      </c>
      <c r="Y291" s="56">
        <v>249.02</v>
      </c>
      <c r="Z291" s="76">
        <v>321.04000000000002</v>
      </c>
      <c r="AA291" s="65"/>
    </row>
    <row r="292" spans="1:27" ht="16.5" x14ac:dyDescent="0.25">
      <c r="A292" s="64"/>
      <c r="B292" s="88">
        <v>12</v>
      </c>
      <c r="C292" s="84">
        <v>85.74</v>
      </c>
      <c r="D292" s="56">
        <v>133.71</v>
      </c>
      <c r="E292" s="56">
        <v>96.32</v>
      </c>
      <c r="F292" s="56">
        <v>59.15</v>
      </c>
      <c r="G292" s="56">
        <v>0</v>
      </c>
      <c r="H292" s="56">
        <v>0.23</v>
      </c>
      <c r="I292" s="56">
        <v>0</v>
      </c>
      <c r="J292" s="56">
        <v>24.48</v>
      </c>
      <c r="K292" s="56">
        <v>7.06</v>
      </c>
      <c r="L292" s="56">
        <v>54.96</v>
      </c>
      <c r="M292" s="56">
        <v>48.48</v>
      </c>
      <c r="N292" s="56">
        <v>30.7</v>
      </c>
      <c r="O292" s="56">
        <v>36.020000000000003</v>
      </c>
      <c r="P292" s="56">
        <v>33.53</v>
      </c>
      <c r="Q292" s="56">
        <v>38.130000000000003</v>
      </c>
      <c r="R292" s="56">
        <v>19.670000000000002</v>
      </c>
      <c r="S292" s="56">
        <v>11.09</v>
      </c>
      <c r="T292" s="56">
        <v>28.69</v>
      </c>
      <c r="U292" s="56">
        <v>37.229999999999997</v>
      </c>
      <c r="V292" s="56">
        <v>340.07</v>
      </c>
      <c r="W292" s="56">
        <v>335.6</v>
      </c>
      <c r="X292" s="56">
        <v>194.25</v>
      </c>
      <c r="Y292" s="56">
        <v>224.83</v>
      </c>
      <c r="Z292" s="76">
        <v>256.73</v>
      </c>
      <c r="AA292" s="65"/>
    </row>
    <row r="293" spans="1:27" ht="16.5" x14ac:dyDescent="0.25">
      <c r="A293" s="64"/>
      <c r="B293" s="88">
        <v>13</v>
      </c>
      <c r="C293" s="84">
        <v>104.86</v>
      </c>
      <c r="D293" s="56">
        <v>103.02</v>
      </c>
      <c r="E293" s="56">
        <v>82.5</v>
      </c>
      <c r="F293" s="56">
        <v>62.44</v>
      </c>
      <c r="G293" s="56">
        <v>44.45</v>
      </c>
      <c r="H293" s="56">
        <v>13.67</v>
      </c>
      <c r="I293" s="56">
        <v>43.96</v>
      </c>
      <c r="J293" s="56">
        <v>63.52</v>
      </c>
      <c r="K293" s="56">
        <v>71.28</v>
      </c>
      <c r="L293" s="56">
        <v>84.74</v>
      </c>
      <c r="M293" s="56">
        <v>85.33</v>
      </c>
      <c r="N293" s="56">
        <v>114.46</v>
      </c>
      <c r="O293" s="56">
        <v>101.02</v>
      </c>
      <c r="P293" s="56">
        <v>77.59</v>
      </c>
      <c r="Q293" s="56">
        <v>126.56</v>
      </c>
      <c r="R293" s="56">
        <v>119.86</v>
      </c>
      <c r="S293" s="56">
        <v>118.76</v>
      </c>
      <c r="T293" s="56">
        <v>112.34</v>
      </c>
      <c r="U293" s="56">
        <v>103.18</v>
      </c>
      <c r="V293" s="56">
        <v>139.31</v>
      </c>
      <c r="W293" s="56">
        <v>215.62</v>
      </c>
      <c r="X293" s="56">
        <v>262.27</v>
      </c>
      <c r="Y293" s="56">
        <v>311.04000000000002</v>
      </c>
      <c r="Z293" s="76">
        <v>246.93</v>
      </c>
      <c r="AA293" s="65"/>
    </row>
    <row r="294" spans="1:27" ht="16.5" x14ac:dyDescent="0.25">
      <c r="A294" s="64"/>
      <c r="B294" s="88">
        <v>14</v>
      </c>
      <c r="C294" s="84">
        <v>84.3</v>
      </c>
      <c r="D294" s="56">
        <v>104.17</v>
      </c>
      <c r="E294" s="56">
        <v>82.56</v>
      </c>
      <c r="F294" s="56">
        <v>21.73</v>
      </c>
      <c r="G294" s="56">
        <v>37.5</v>
      </c>
      <c r="H294" s="56">
        <v>0</v>
      </c>
      <c r="I294" s="56">
        <v>32.31</v>
      </c>
      <c r="J294" s="56">
        <v>72.34</v>
      </c>
      <c r="K294" s="56">
        <v>43.86</v>
      </c>
      <c r="L294" s="56">
        <v>85.26</v>
      </c>
      <c r="M294" s="56">
        <v>61.34</v>
      </c>
      <c r="N294" s="56">
        <v>0</v>
      </c>
      <c r="O294" s="56">
        <v>0</v>
      </c>
      <c r="P294" s="56">
        <v>0</v>
      </c>
      <c r="Q294" s="56">
        <v>0</v>
      </c>
      <c r="R294" s="56">
        <v>0</v>
      </c>
      <c r="S294" s="56">
        <v>0</v>
      </c>
      <c r="T294" s="56">
        <v>0</v>
      </c>
      <c r="U294" s="56">
        <v>0</v>
      </c>
      <c r="V294" s="56">
        <v>0</v>
      </c>
      <c r="W294" s="56">
        <v>83.15</v>
      </c>
      <c r="X294" s="56">
        <v>0</v>
      </c>
      <c r="Y294" s="56">
        <v>108.42</v>
      </c>
      <c r="Z294" s="76">
        <v>173.18</v>
      </c>
      <c r="AA294" s="65"/>
    </row>
    <row r="295" spans="1:27" ht="16.5" x14ac:dyDescent="0.25">
      <c r="A295" s="64"/>
      <c r="B295" s="88">
        <v>15</v>
      </c>
      <c r="C295" s="84">
        <v>11.64</v>
      </c>
      <c r="D295" s="56">
        <v>6.04</v>
      </c>
      <c r="E295" s="56">
        <v>0</v>
      </c>
      <c r="F295" s="56">
        <v>0</v>
      </c>
      <c r="G295" s="56">
        <v>0</v>
      </c>
      <c r="H295" s="56">
        <v>0</v>
      </c>
      <c r="I295" s="56">
        <v>0</v>
      </c>
      <c r="J295" s="56">
        <v>0</v>
      </c>
      <c r="K295" s="56">
        <v>0</v>
      </c>
      <c r="L295" s="56">
        <v>0</v>
      </c>
      <c r="M295" s="56">
        <v>26.11</v>
      </c>
      <c r="N295" s="56">
        <v>0</v>
      </c>
      <c r="O295" s="56">
        <v>0</v>
      </c>
      <c r="P295" s="56">
        <v>0</v>
      </c>
      <c r="Q295" s="56">
        <v>0.12</v>
      </c>
      <c r="R295" s="56">
        <v>0</v>
      </c>
      <c r="S295" s="56">
        <v>0</v>
      </c>
      <c r="T295" s="56">
        <v>0</v>
      </c>
      <c r="U295" s="56">
        <v>0</v>
      </c>
      <c r="V295" s="56">
        <v>0</v>
      </c>
      <c r="W295" s="56">
        <v>325.63</v>
      </c>
      <c r="X295" s="56">
        <v>277.36</v>
      </c>
      <c r="Y295" s="56">
        <v>281.82</v>
      </c>
      <c r="Z295" s="76">
        <v>234.05</v>
      </c>
      <c r="AA295" s="65"/>
    </row>
    <row r="296" spans="1:27" ht="16.5" x14ac:dyDescent="0.25">
      <c r="A296" s="64"/>
      <c r="B296" s="88">
        <v>16</v>
      </c>
      <c r="C296" s="84">
        <v>220.32</v>
      </c>
      <c r="D296" s="56">
        <v>243.84</v>
      </c>
      <c r="E296" s="56">
        <v>192.95</v>
      </c>
      <c r="F296" s="56">
        <v>157.28</v>
      </c>
      <c r="G296" s="56">
        <v>140.6</v>
      </c>
      <c r="H296" s="56">
        <v>203.11</v>
      </c>
      <c r="I296" s="56">
        <v>371.52</v>
      </c>
      <c r="J296" s="56">
        <v>499.33</v>
      </c>
      <c r="K296" s="56">
        <v>460.74</v>
      </c>
      <c r="L296" s="56">
        <v>398.63</v>
      </c>
      <c r="M296" s="56">
        <v>177.69</v>
      </c>
      <c r="N296" s="56">
        <v>392.24</v>
      </c>
      <c r="O296" s="56">
        <v>0</v>
      </c>
      <c r="P296" s="56">
        <v>39.03</v>
      </c>
      <c r="Q296" s="56">
        <v>39.93</v>
      </c>
      <c r="R296" s="56">
        <v>18.899999999999999</v>
      </c>
      <c r="S296" s="56">
        <v>9.6999999999999993</v>
      </c>
      <c r="T296" s="56">
        <v>0.02</v>
      </c>
      <c r="U296" s="56">
        <v>0</v>
      </c>
      <c r="V296" s="56">
        <v>0</v>
      </c>
      <c r="W296" s="56">
        <v>0</v>
      </c>
      <c r="X296" s="56">
        <v>0</v>
      </c>
      <c r="Y296" s="56">
        <v>308.56</v>
      </c>
      <c r="Z296" s="76">
        <v>300.13</v>
      </c>
      <c r="AA296" s="65"/>
    </row>
    <row r="297" spans="1:27" ht="16.5" x14ac:dyDescent="0.25">
      <c r="A297" s="64"/>
      <c r="B297" s="88">
        <v>17</v>
      </c>
      <c r="C297" s="84">
        <v>84.61</v>
      </c>
      <c r="D297" s="56">
        <v>106.99</v>
      </c>
      <c r="E297" s="56">
        <v>65.680000000000007</v>
      </c>
      <c r="F297" s="56">
        <v>69.06</v>
      </c>
      <c r="G297" s="56">
        <v>47.97</v>
      </c>
      <c r="H297" s="56">
        <v>73.17</v>
      </c>
      <c r="I297" s="56">
        <v>83.55</v>
      </c>
      <c r="J297" s="56">
        <v>0</v>
      </c>
      <c r="K297" s="56">
        <v>0</v>
      </c>
      <c r="L297" s="56">
        <v>42.55</v>
      </c>
      <c r="M297" s="56">
        <v>71.62</v>
      </c>
      <c r="N297" s="56">
        <v>69.209999999999994</v>
      </c>
      <c r="O297" s="56">
        <v>176.04</v>
      </c>
      <c r="P297" s="56">
        <v>142.94999999999999</v>
      </c>
      <c r="Q297" s="56">
        <v>213.72</v>
      </c>
      <c r="R297" s="56">
        <v>71.08</v>
      </c>
      <c r="S297" s="56">
        <v>95.78</v>
      </c>
      <c r="T297" s="56">
        <v>55.75</v>
      </c>
      <c r="U297" s="56">
        <v>59.51</v>
      </c>
      <c r="V297" s="56">
        <v>80.67</v>
      </c>
      <c r="W297" s="56">
        <v>71.12</v>
      </c>
      <c r="X297" s="56">
        <v>207.92</v>
      </c>
      <c r="Y297" s="56">
        <v>323.37</v>
      </c>
      <c r="Z297" s="76">
        <v>641.4</v>
      </c>
      <c r="AA297" s="65"/>
    </row>
    <row r="298" spans="1:27" ht="16.5" x14ac:dyDescent="0.25">
      <c r="A298" s="64"/>
      <c r="B298" s="88">
        <v>18</v>
      </c>
      <c r="C298" s="84">
        <v>52.65</v>
      </c>
      <c r="D298" s="56">
        <v>89.84</v>
      </c>
      <c r="E298" s="56">
        <v>86.18</v>
      </c>
      <c r="F298" s="56">
        <v>71.819999999999993</v>
      </c>
      <c r="G298" s="56">
        <v>0</v>
      </c>
      <c r="H298" s="56">
        <v>0</v>
      </c>
      <c r="I298" s="56">
        <v>0</v>
      </c>
      <c r="J298" s="56">
        <v>0</v>
      </c>
      <c r="K298" s="56">
        <v>0</v>
      </c>
      <c r="L298" s="56">
        <v>14.94</v>
      </c>
      <c r="M298" s="56">
        <v>43.07</v>
      </c>
      <c r="N298" s="56">
        <v>0.18</v>
      </c>
      <c r="O298" s="56">
        <v>24.59</v>
      </c>
      <c r="P298" s="56">
        <v>58.91</v>
      </c>
      <c r="Q298" s="56">
        <v>79.430000000000007</v>
      </c>
      <c r="R298" s="56">
        <v>68.3</v>
      </c>
      <c r="S298" s="56">
        <v>76.59</v>
      </c>
      <c r="T298" s="56">
        <v>60.71</v>
      </c>
      <c r="U298" s="56">
        <v>68.2</v>
      </c>
      <c r="V298" s="56">
        <v>131.18</v>
      </c>
      <c r="W298" s="56">
        <v>129.34</v>
      </c>
      <c r="X298" s="56">
        <v>343.11</v>
      </c>
      <c r="Y298" s="56">
        <v>326.97000000000003</v>
      </c>
      <c r="Z298" s="76">
        <v>435.33</v>
      </c>
      <c r="AA298" s="65"/>
    </row>
    <row r="299" spans="1:27" ht="16.5" x14ac:dyDescent="0.25">
      <c r="A299" s="64"/>
      <c r="B299" s="88">
        <v>19</v>
      </c>
      <c r="C299" s="84">
        <v>146</v>
      </c>
      <c r="D299" s="56">
        <v>127.82</v>
      </c>
      <c r="E299" s="56">
        <v>111.71</v>
      </c>
      <c r="F299" s="56">
        <v>113.46</v>
      </c>
      <c r="G299" s="56">
        <v>134.49</v>
      </c>
      <c r="H299" s="56">
        <v>0</v>
      </c>
      <c r="I299" s="56">
        <v>0</v>
      </c>
      <c r="J299" s="56">
        <v>0</v>
      </c>
      <c r="K299" s="56">
        <v>7.06</v>
      </c>
      <c r="L299" s="56">
        <v>58.86</v>
      </c>
      <c r="M299" s="56">
        <v>55.56</v>
      </c>
      <c r="N299" s="56">
        <v>59.36</v>
      </c>
      <c r="O299" s="56">
        <v>61.08</v>
      </c>
      <c r="P299" s="56">
        <v>50.7</v>
      </c>
      <c r="Q299" s="56">
        <v>47.13</v>
      </c>
      <c r="R299" s="56">
        <v>37.96</v>
      </c>
      <c r="S299" s="56">
        <v>47.95</v>
      </c>
      <c r="T299" s="56">
        <v>55.63</v>
      </c>
      <c r="U299" s="56">
        <v>70.56</v>
      </c>
      <c r="V299" s="56">
        <v>66.91</v>
      </c>
      <c r="W299" s="56">
        <v>95.72</v>
      </c>
      <c r="X299" s="56">
        <v>261.75</v>
      </c>
      <c r="Y299" s="56">
        <v>409.65</v>
      </c>
      <c r="Z299" s="76">
        <v>1067.98</v>
      </c>
      <c r="AA299" s="65"/>
    </row>
    <row r="300" spans="1:27" ht="16.5" x14ac:dyDescent="0.25">
      <c r="A300" s="64"/>
      <c r="B300" s="88">
        <v>20</v>
      </c>
      <c r="C300" s="84">
        <v>95.94</v>
      </c>
      <c r="D300" s="56">
        <v>152.02000000000001</v>
      </c>
      <c r="E300" s="56">
        <v>115.59</v>
      </c>
      <c r="F300" s="56">
        <v>110.72</v>
      </c>
      <c r="G300" s="56">
        <v>105.72</v>
      </c>
      <c r="H300" s="56">
        <v>0</v>
      </c>
      <c r="I300" s="56">
        <v>0</v>
      </c>
      <c r="J300" s="56">
        <v>13.73</v>
      </c>
      <c r="K300" s="56">
        <v>20.309999999999999</v>
      </c>
      <c r="L300" s="56">
        <v>61.82</v>
      </c>
      <c r="M300" s="56">
        <v>76.34</v>
      </c>
      <c r="N300" s="56">
        <v>48.69</v>
      </c>
      <c r="O300" s="56">
        <v>45.7</v>
      </c>
      <c r="P300" s="56">
        <v>47.52</v>
      </c>
      <c r="Q300" s="56">
        <v>94.57</v>
      </c>
      <c r="R300" s="56">
        <v>85.13</v>
      </c>
      <c r="S300" s="56">
        <v>90.56</v>
      </c>
      <c r="T300" s="56">
        <v>88.77</v>
      </c>
      <c r="U300" s="56">
        <v>141.35</v>
      </c>
      <c r="V300" s="56">
        <v>188.12</v>
      </c>
      <c r="W300" s="56">
        <v>191.64</v>
      </c>
      <c r="X300" s="56">
        <v>298.49</v>
      </c>
      <c r="Y300" s="56">
        <v>369.17</v>
      </c>
      <c r="Z300" s="76">
        <v>262.91000000000003</v>
      </c>
      <c r="AA300" s="65"/>
    </row>
    <row r="301" spans="1:27" ht="16.5" x14ac:dyDescent="0.25">
      <c r="A301" s="64"/>
      <c r="B301" s="88">
        <v>21</v>
      </c>
      <c r="C301" s="84">
        <v>76.64</v>
      </c>
      <c r="D301" s="56">
        <v>477.97</v>
      </c>
      <c r="E301" s="56">
        <v>243.93</v>
      </c>
      <c r="F301" s="56">
        <v>129.19999999999999</v>
      </c>
      <c r="G301" s="56">
        <v>35.92</v>
      </c>
      <c r="H301" s="56">
        <v>36.42</v>
      </c>
      <c r="I301" s="56">
        <v>0</v>
      </c>
      <c r="J301" s="56">
        <v>41.92</v>
      </c>
      <c r="K301" s="56">
        <v>0</v>
      </c>
      <c r="L301" s="56">
        <v>36.5</v>
      </c>
      <c r="M301" s="56">
        <v>70.55</v>
      </c>
      <c r="N301" s="56">
        <v>69.48</v>
      </c>
      <c r="O301" s="56">
        <v>55.69</v>
      </c>
      <c r="P301" s="56">
        <v>20.03</v>
      </c>
      <c r="Q301" s="56">
        <v>29.07</v>
      </c>
      <c r="R301" s="56">
        <v>0</v>
      </c>
      <c r="S301" s="56">
        <v>0</v>
      </c>
      <c r="T301" s="56">
        <v>0</v>
      </c>
      <c r="U301" s="56">
        <v>44.92</v>
      </c>
      <c r="V301" s="56">
        <v>18.600000000000001</v>
      </c>
      <c r="W301" s="56">
        <v>80.28</v>
      </c>
      <c r="X301" s="56">
        <v>235.27</v>
      </c>
      <c r="Y301" s="56">
        <v>274.62</v>
      </c>
      <c r="Z301" s="76">
        <v>277.52</v>
      </c>
      <c r="AA301" s="65"/>
    </row>
    <row r="302" spans="1:27" ht="16.5" x14ac:dyDescent="0.25">
      <c r="A302" s="64"/>
      <c r="B302" s="88">
        <v>22</v>
      </c>
      <c r="C302" s="84">
        <v>29.91</v>
      </c>
      <c r="D302" s="56">
        <v>60.11</v>
      </c>
      <c r="E302" s="56">
        <v>16.79</v>
      </c>
      <c r="F302" s="56">
        <v>0</v>
      </c>
      <c r="G302" s="56">
        <v>4.82</v>
      </c>
      <c r="H302" s="56">
        <v>24.99</v>
      </c>
      <c r="I302" s="56">
        <v>0</v>
      </c>
      <c r="J302" s="56">
        <v>0.38</v>
      </c>
      <c r="K302" s="56">
        <v>12.71</v>
      </c>
      <c r="L302" s="56">
        <v>32.04</v>
      </c>
      <c r="M302" s="56">
        <v>33.65</v>
      </c>
      <c r="N302" s="56">
        <v>81.650000000000006</v>
      </c>
      <c r="O302" s="56">
        <v>181.56</v>
      </c>
      <c r="P302" s="56">
        <v>38.49</v>
      </c>
      <c r="Q302" s="56">
        <v>407.07</v>
      </c>
      <c r="R302" s="56">
        <v>49.7</v>
      </c>
      <c r="S302" s="56">
        <v>430.22</v>
      </c>
      <c r="T302" s="56">
        <v>42.14</v>
      </c>
      <c r="U302" s="56">
        <v>302.94</v>
      </c>
      <c r="V302" s="56">
        <v>126.32</v>
      </c>
      <c r="W302" s="56">
        <v>462.35</v>
      </c>
      <c r="X302" s="56">
        <v>333.17</v>
      </c>
      <c r="Y302" s="56">
        <v>224.23</v>
      </c>
      <c r="Z302" s="76">
        <v>173.04</v>
      </c>
      <c r="AA302" s="65"/>
    </row>
    <row r="303" spans="1:27" ht="16.5" x14ac:dyDescent="0.25">
      <c r="A303" s="64"/>
      <c r="B303" s="88">
        <v>23</v>
      </c>
      <c r="C303" s="84">
        <v>196.94</v>
      </c>
      <c r="D303" s="56">
        <v>57.56</v>
      </c>
      <c r="E303" s="56">
        <v>5.37</v>
      </c>
      <c r="F303" s="56">
        <v>8.76</v>
      </c>
      <c r="G303" s="56">
        <v>20.9</v>
      </c>
      <c r="H303" s="56">
        <v>24.46</v>
      </c>
      <c r="I303" s="56">
        <v>101.03</v>
      </c>
      <c r="J303" s="56">
        <v>0</v>
      </c>
      <c r="K303" s="56">
        <v>0</v>
      </c>
      <c r="L303" s="56">
        <v>9.94</v>
      </c>
      <c r="M303" s="56">
        <v>62.5</v>
      </c>
      <c r="N303" s="56">
        <v>0</v>
      </c>
      <c r="O303" s="56">
        <v>0</v>
      </c>
      <c r="P303" s="56">
        <v>0</v>
      </c>
      <c r="Q303" s="56">
        <v>0</v>
      </c>
      <c r="R303" s="56">
        <v>24.35</v>
      </c>
      <c r="S303" s="56">
        <v>54.92</v>
      </c>
      <c r="T303" s="56">
        <v>30.04</v>
      </c>
      <c r="U303" s="56">
        <v>0</v>
      </c>
      <c r="V303" s="56">
        <v>0.02</v>
      </c>
      <c r="W303" s="56">
        <v>69.25</v>
      </c>
      <c r="X303" s="56">
        <v>169.59</v>
      </c>
      <c r="Y303" s="56">
        <v>237.39</v>
      </c>
      <c r="Z303" s="76">
        <v>208.65</v>
      </c>
      <c r="AA303" s="65"/>
    </row>
    <row r="304" spans="1:27" ht="16.5" x14ac:dyDescent="0.25">
      <c r="A304" s="64"/>
      <c r="B304" s="88">
        <v>24</v>
      </c>
      <c r="C304" s="84">
        <v>85.22</v>
      </c>
      <c r="D304" s="56">
        <v>21.06</v>
      </c>
      <c r="E304" s="56">
        <v>7.93</v>
      </c>
      <c r="F304" s="56">
        <v>8.99</v>
      </c>
      <c r="G304" s="56">
        <v>2.21</v>
      </c>
      <c r="H304" s="56">
        <v>22.69</v>
      </c>
      <c r="I304" s="56">
        <v>9.0500000000000007</v>
      </c>
      <c r="J304" s="56">
        <v>3.99</v>
      </c>
      <c r="K304" s="56">
        <v>0</v>
      </c>
      <c r="L304" s="56">
        <v>131.03</v>
      </c>
      <c r="M304" s="56">
        <v>187.97</v>
      </c>
      <c r="N304" s="56">
        <v>223.02</v>
      </c>
      <c r="O304" s="56">
        <v>207.22</v>
      </c>
      <c r="P304" s="56">
        <v>188.95</v>
      </c>
      <c r="Q304" s="56">
        <v>236.74</v>
      </c>
      <c r="R304" s="56">
        <v>299.70999999999998</v>
      </c>
      <c r="S304" s="56">
        <v>247.75</v>
      </c>
      <c r="T304" s="56">
        <v>287.58</v>
      </c>
      <c r="U304" s="56">
        <v>293.47000000000003</v>
      </c>
      <c r="V304" s="56">
        <v>496.31</v>
      </c>
      <c r="W304" s="56">
        <v>306.11</v>
      </c>
      <c r="X304" s="56">
        <v>289.08999999999997</v>
      </c>
      <c r="Y304" s="56">
        <v>235.77</v>
      </c>
      <c r="Z304" s="76">
        <v>305.67</v>
      </c>
      <c r="AA304" s="65"/>
    </row>
    <row r="305" spans="1:27" ht="16.5" x14ac:dyDescent="0.25">
      <c r="A305" s="64"/>
      <c r="B305" s="88">
        <v>25</v>
      </c>
      <c r="C305" s="84">
        <v>290.63</v>
      </c>
      <c r="D305" s="56">
        <v>106.59</v>
      </c>
      <c r="E305" s="56">
        <v>76.81</v>
      </c>
      <c r="F305" s="56">
        <v>79.94</v>
      </c>
      <c r="G305" s="56">
        <v>62.26</v>
      </c>
      <c r="H305" s="56">
        <v>19.190000000000001</v>
      </c>
      <c r="I305" s="56">
        <v>115.32</v>
      </c>
      <c r="J305" s="56">
        <v>29.13</v>
      </c>
      <c r="K305" s="56">
        <v>99.03</v>
      </c>
      <c r="L305" s="56">
        <v>100.33</v>
      </c>
      <c r="M305" s="56">
        <v>64.430000000000007</v>
      </c>
      <c r="N305" s="56">
        <v>115.59</v>
      </c>
      <c r="O305" s="56">
        <v>138.66</v>
      </c>
      <c r="P305" s="56">
        <v>124.77</v>
      </c>
      <c r="Q305" s="56">
        <v>115.79</v>
      </c>
      <c r="R305" s="56">
        <v>97.39</v>
      </c>
      <c r="S305" s="56">
        <v>70.56</v>
      </c>
      <c r="T305" s="56">
        <v>77.650000000000006</v>
      </c>
      <c r="U305" s="56">
        <v>58.2</v>
      </c>
      <c r="V305" s="56">
        <v>50</v>
      </c>
      <c r="W305" s="56">
        <v>86.23</v>
      </c>
      <c r="X305" s="56">
        <v>274.11</v>
      </c>
      <c r="Y305" s="56">
        <v>402.09</v>
      </c>
      <c r="Z305" s="76">
        <v>731.09</v>
      </c>
      <c r="AA305" s="65"/>
    </row>
    <row r="306" spans="1:27" ht="16.5" x14ac:dyDescent="0.25">
      <c r="A306" s="64"/>
      <c r="B306" s="88">
        <v>26</v>
      </c>
      <c r="C306" s="84">
        <v>135.21</v>
      </c>
      <c r="D306" s="56">
        <v>149.02000000000001</v>
      </c>
      <c r="E306" s="56">
        <v>423.28</v>
      </c>
      <c r="F306" s="56">
        <v>210.3</v>
      </c>
      <c r="G306" s="56">
        <v>22.34</v>
      </c>
      <c r="H306" s="56">
        <v>2.74</v>
      </c>
      <c r="I306" s="56">
        <v>0</v>
      </c>
      <c r="J306" s="56">
        <v>228.93</v>
      </c>
      <c r="K306" s="56">
        <v>311.88</v>
      </c>
      <c r="L306" s="56">
        <v>145.79</v>
      </c>
      <c r="M306" s="56">
        <v>311.95</v>
      </c>
      <c r="N306" s="56">
        <v>400.6</v>
      </c>
      <c r="O306" s="56">
        <v>171.23</v>
      </c>
      <c r="P306" s="56">
        <v>249.47</v>
      </c>
      <c r="Q306" s="56">
        <v>377.47</v>
      </c>
      <c r="R306" s="56">
        <v>299.33999999999997</v>
      </c>
      <c r="S306" s="56">
        <v>339.51</v>
      </c>
      <c r="T306" s="56">
        <v>310.89999999999998</v>
      </c>
      <c r="U306" s="56">
        <v>340.08</v>
      </c>
      <c r="V306" s="56">
        <v>410.28</v>
      </c>
      <c r="W306" s="56">
        <v>377.47</v>
      </c>
      <c r="X306" s="56">
        <v>525.49</v>
      </c>
      <c r="Y306" s="56">
        <v>917.15</v>
      </c>
      <c r="Z306" s="76">
        <v>790.03</v>
      </c>
      <c r="AA306" s="65"/>
    </row>
    <row r="307" spans="1:27" ht="16.5" x14ac:dyDescent="0.25">
      <c r="A307" s="64"/>
      <c r="B307" s="88">
        <v>27</v>
      </c>
      <c r="C307" s="84">
        <v>361.02</v>
      </c>
      <c r="D307" s="56">
        <v>220.15</v>
      </c>
      <c r="E307" s="56">
        <v>177.03</v>
      </c>
      <c r="F307" s="56">
        <v>88.88</v>
      </c>
      <c r="G307" s="56">
        <v>40.54</v>
      </c>
      <c r="H307" s="56">
        <v>24.49</v>
      </c>
      <c r="I307" s="56">
        <v>0</v>
      </c>
      <c r="J307" s="56">
        <v>45.9</v>
      </c>
      <c r="K307" s="56">
        <v>5.7</v>
      </c>
      <c r="L307" s="56">
        <v>16.29</v>
      </c>
      <c r="M307" s="56">
        <v>240.53</v>
      </c>
      <c r="N307" s="56">
        <v>167.39</v>
      </c>
      <c r="O307" s="56">
        <v>136.51</v>
      </c>
      <c r="P307" s="56">
        <v>81.86</v>
      </c>
      <c r="Q307" s="56">
        <v>74.62</v>
      </c>
      <c r="R307" s="56">
        <v>38.25</v>
      </c>
      <c r="S307" s="56">
        <v>4.4000000000000004</v>
      </c>
      <c r="T307" s="56">
        <v>7.56</v>
      </c>
      <c r="U307" s="56">
        <v>85.86</v>
      </c>
      <c r="V307" s="56">
        <v>33.299999999999997</v>
      </c>
      <c r="W307" s="56">
        <v>205.75</v>
      </c>
      <c r="X307" s="56">
        <v>245.75</v>
      </c>
      <c r="Y307" s="56">
        <v>162.46</v>
      </c>
      <c r="Z307" s="76">
        <v>304.70999999999998</v>
      </c>
      <c r="AA307" s="65"/>
    </row>
    <row r="308" spans="1:27" ht="16.5" x14ac:dyDescent="0.25">
      <c r="A308" s="64"/>
      <c r="B308" s="88">
        <v>28</v>
      </c>
      <c r="C308" s="84">
        <v>78.319999999999993</v>
      </c>
      <c r="D308" s="56">
        <v>145.06</v>
      </c>
      <c r="E308" s="56">
        <v>99.83</v>
      </c>
      <c r="F308" s="56">
        <v>47.39</v>
      </c>
      <c r="G308" s="56">
        <v>13.74</v>
      </c>
      <c r="H308" s="56">
        <v>0</v>
      </c>
      <c r="I308" s="56">
        <v>0.11</v>
      </c>
      <c r="J308" s="56">
        <v>12.61</v>
      </c>
      <c r="K308" s="56">
        <v>9.15</v>
      </c>
      <c r="L308" s="56">
        <v>33.81</v>
      </c>
      <c r="M308" s="56">
        <v>89.1</v>
      </c>
      <c r="N308" s="56">
        <v>90.28</v>
      </c>
      <c r="O308" s="56">
        <v>90.79</v>
      </c>
      <c r="P308" s="56">
        <v>91.24</v>
      </c>
      <c r="Q308" s="56">
        <v>82.47</v>
      </c>
      <c r="R308" s="56">
        <v>200.06</v>
      </c>
      <c r="S308" s="56">
        <v>197.91</v>
      </c>
      <c r="T308" s="56">
        <v>27.63</v>
      </c>
      <c r="U308" s="56">
        <v>7.59</v>
      </c>
      <c r="V308" s="56">
        <v>23.84</v>
      </c>
      <c r="W308" s="56">
        <v>237.67</v>
      </c>
      <c r="X308" s="56">
        <v>262.88</v>
      </c>
      <c r="Y308" s="56">
        <v>229.78</v>
      </c>
      <c r="Z308" s="76">
        <v>239.96</v>
      </c>
      <c r="AA308" s="65"/>
    </row>
    <row r="309" spans="1:27" ht="16.5" x14ac:dyDescent="0.25">
      <c r="A309" s="64"/>
      <c r="B309" s="88">
        <v>29</v>
      </c>
      <c r="C309" s="84">
        <v>77.900000000000006</v>
      </c>
      <c r="D309" s="56">
        <v>112.21</v>
      </c>
      <c r="E309" s="56">
        <v>191.37</v>
      </c>
      <c r="F309" s="56">
        <v>141.66999999999999</v>
      </c>
      <c r="G309" s="56">
        <v>0</v>
      </c>
      <c r="H309" s="56">
        <v>0</v>
      </c>
      <c r="I309" s="56">
        <v>0</v>
      </c>
      <c r="J309" s="56">
        <v>41.08</v>
      </c>
      <c r="K309" s="56">
        <v>0</v>
      </c>
      <c r="L309" s="56">
        <v>9.92</v>
      </c>
      <c r="M309" s="56">
        <v>66.87</v>
      </c>
      <c r="N309" s="56">
        <v>113.18</v>
      </c>
      <c r="O309" s="56">
        <v>86.05</v>
      </c>
      <c r="P309" s="56">
        <v>103.63</v>
      </c>
      <c r="Q309" s="56">
        <v>90.77</v>
      </c>
      <c r="R309" s="56">
        <v>90.6</v>
      </c>
      <c r="S309" s="56">
        <v>240.98</v>
      </c>
      <c r="T309" s="56">
        <v>143</v>
      </c>
      <c r="U309" s="56">
        <v>207.93</v>
      </c>
      <c r="V309" s="56">
        <v>93.71</v>
      </c>
      <c r="W309" s="56">
        <v>117.12</v>
      </c>
      <c r="X309" s="56">
        <v>226.47</v>
      </c>
      <c r="Y309" s="56">
        <v>173.14</v>
      </c>
      <c r="Z309" s="76">
        <v>80.23</v>
      </c>
      <c r="AA309" s="65"/>
    </row>
    <row r="310" spans="1:27" ht="16.5" x14ac:dyDescent="0.25">
      <c r="A310" s="64"/>
      <c r="B310" s="88">
        <v>30</v>
      </c>
      <c r="C310" s="84">
        <v>87.7</v>
      </c>
      <c r="D310" s="56">
        <v>119.18</v>
      </c>
      <c r="E310" s="56">
        <v>77.709999999999994</v>
      </c>
      <c r="F310" s="56">
        <v>27.4</v>
      </c>
      <c r="G310" s="56">
        <v>17.75</v>
      </c>
      <c r="H310" s="56">
        <v>9.5500000000000007</v>
      </c>
      <c r="I310" s="56">
        <v>25.3</v>
      </c>
      <c r="J310" s="56">
        <v>19</v>
      </c>
      <c r="K310" s="56">
        <v>113.77</v>
      </c>
      <c r="L310" s="56">
        <v>228.49</v>
      </c>
      <c r="M310" s="56">
        <v>223.28</v>
      </c>
      <c r="N310" s="56">
        <v>222.54</v>
      </c>
      <c r="O310" s="56">
        <v>221.43</v>
      </c>
      <c r="P310" s="56">
        <v>220.18</v>
      </c>
      <c r="Q310" s="56">
        <v>216.59</v>
      </c>
      <c r="R310" s="56">
        <v>165.72</v>
      </c>
      <c r="S310" s="56">
        <v>228.82</v>
      </c>
      <c r="T310" s="56">
        <v>160.16</v>
      </c>
      <c r="U310" s="56">
        <v>103.74</v>
      </c>
      <c r="V310" s="56">
        <v>34.659999999999997</v>
      </c>
      <c r="W310" s="56">
        <v>89.37</v>
      </c>
      <c r="X310" s="56">
        <v>208.55</v>
      </c>
      <c r="Y310" s="56">
        <v>154.57</v>
      </c>
      <c r="Z310" s="76">
        <v>159.22</v>
      </c>
      <c r="AA310" s="65"/>
    </row>
    <row r="311" spans="1:27" ht="17.25" hidden="1" thickBot="1" x14ac:dyDescent="0.3">
      <c r="A311" s="64"/>
      <c r="B311" s="89">
        <v>31</v>
      </c>
      <c r="C311" s="85"/>
      <c r="D311" s="77"/>
      <c r="E311" s="77"/>
      <c r="F311" s="77"/>
      <c r="G311" s="77"/>
      <c r="H311" s="77"/>
      <c r="I311" s="77"/>
      <c r="J311" s="77"/>
      <c r="K311" s="77"/>
      <c r="L311" s="77"/>
      <c r="M311" s="77"/>
      <c r="N311" s="77"/>
      <c r="O311" s="77"/>
      <c r="P311" s="77"/>
      <c r="Q311" s="77"/>
      <c r="R311" s="77"/>
      <c r="S311" s="77"/>
      <c r="T311" s="77"/>
      <c r="U311" s="77"/>
      <c r="V311" s="77"/>
      <c r="W311" s="77"/>
      <c r="X311" s="77"/>
      <c r="Y311" s="77"/>
      <c r="Z311" s="78"/>
      <c r="AA311" s="65"/>
    </row>
    <row r="312" spans="1:27" ht="16.5" x14ac:dyDescent="0.25">
      <c r="A312" s="64"/>
      <c r="B312" s="184"/>
      <c r="C312" s="185"/>
      <c r="D312" s="185"/>
      <c r="E312" s="185"/>
      <c r="F312" s="185"/>
      <c r="G312" s="185"/>
      <c r="H312" s="185"/>
      <c r="I312" s="185"/>
      <c r="J312" s="185"/>
      <c r="K312" s="185"/>
      <c r="L312" s="185"/>
      <c r="M312" s="185"/>
      <c r="N312" s="185"/>
      <c r="O312" s="185"/>
      <c r="P312" s="185"/>
      <c r="Q312" s="185"/>
      <c r="R312" s="185"/>
      <c r="S312" s="185"/>
      <c r="T312" s="185"/>
      <c r="U312" s="185"/>
      <c r="V312" s="185"/>
      <c r="W312" s="185"/>
      <c r="X312" s="185"/>
      <c r="Y312" s="185"/>
      <c r="Z312" s="185"/>
      <c r="AA312" s="65"/>
    </row>
    <row r="313" spans="1:27" ht="17.25" thickBot="1" x14ac:dyDescent="0.3">
      <c r="A313" s="64"/>
      <c r="B313" s="184"/>
      <c r="C313" s="185"/>
      <c r="D313" s="185"/>
      <c r="E313" s="185"/>
      <c r="F313" s="185"/>
      <c r="G313" s="185"/>
      <c r="H313" s="185"/>
      <c r="I313" s="185"/>
      <c r="J313" s="185"/>
      <c r="K313" s="185"/>
      <c r="L313" s="185"/>
      <c r="M313" s="185"/>
      <c r="N313" s="185"/>
      <c r="O313" s="185"/>
      <c r="P313" s="185"/>
      <c r="Q313" s="185"/>
      <c r="R313" s="185"/>
      <c r="S313" s="185"/>
      <c r="T313" s="185"/>
      <c r="U313" s="185"/>
      <c r="V313" s="185"/>
      <c r="W313" s="185"/>
      <c r="X313" s="185"/>
      <c r="Y313" s="185"/>
      <c r="Z313" s="185"/>
      <c r="AA313" s="65"/>
    </row>
    <row r="314" spans="1:27" ht="16.5" thickBot="1" x14ac:dyDescent="0.3">
      <c r="A314" s="64"/>
      <c r="B314" s="186"/>
      <c r="C314" s="187"/>
      <c r="D314" s="187"/>
      <c r="E314" s="187"/>
      <c r="F314" s="187"/>
      <c r="G314" s="187"/>
      <c r="H314" s="187"/>
      <c r="I314" s="187"/>
      <c r="J314" s="187"/>
      <c r="K314" s="187"/>
      <c r="L314" s="187"/>
      <c r="M314" s="187"/>
      <c r="N314" s="187"/>
      <c r="O314" s="187"/>
      <c r="P314" s="187"/>
      <c r="Q314" s="187"/>
      <c r="R314" s="312" t="s">
        <v>167</v>
      </c>
      <c r="S314" s="313"/>
      <c r="T314" s="313"/>
      <c r="U314" s="315"/>
      <c r="V314" s="51"/>
      <c r="W314" s="51"/>
      <c r="X314" s="51"/>
      <c r="Y314" s="51"/>
      <c r="Z314" s="51"/>
      <c r="AA314" s="65"/>
    </row>
    <row r="315" spans="1:27" x14ac:dyDescent="0.25">
      <c r="A315" s="64"/>
      <c r="B315" s="325" t="s">
        <v>168</v>
      </c>
      <c r="C315" s="326"/>
      <c r="D315" s="326"/>
      <c r="E315" s="326"/>
      <c r="F315" s="326"/>
      <c r="G315" s="326"/>
      <c r="H315" s="326"/>
      <c r="I315" s="326"/>
      <c r="J315" s="326"/>
      <c r="K315" s="326"/>
      <c r="L315" s="326"/>
      <c r="M315" s="326"/>
      <c r="N315" s="326"/>
      <c r="O315" s="326"/>
      <c r="P315" s="326"/>
      <c r="Q315" s="326"/>
      <c r="R315" s="342">
        <v>-3.14</v>
      </c>
      <c r="S315" s="328"/>
      <c r="T315" s="328"/>
      <c r="U315" s="329"/>
      <c r="V315" s="51"/>
      <c r="W315" s="51"/>
      <c r="X315" s="51"/>
      <c r="Y315" s="51"/>
      <c r="Z315" s="51"/>
      <c r="AA315" s="65"/>
    </row>
    <row r="316" spans="1:27" ht="16.5" thickBot="1" x14ac:dyDescent="0.3">
      <c r="A316" s="64"/>
      <c r="B316" s="320" t="s">
        <v>169</v>
      </c>
      <c r="C316" s="321"/>
      <c r="D316" s="321"/>
      <c r="E316" s="321"/>
      <c r="F316" s="321"/>
      <c r="G316" s="321"/>
      <c r="H316" s="321"/>
      <c r="I316" s="321"/>
      <c r="J316" s="321"/>
      <c r="K316" s="321"/>
      <c r="L316" s="321"/>
      <c r="M316" s="321"/>
      <c r="N316" s="321"/>
      <c r="O316" s="321"/>
      <c r="P316" s="321"/>
      <c r="Q316" s="321"/>
      <c r="R316" s="322">
        <v>242.8</v>
      </c>
      <c r="S316" s="323"/>
      <c r="T316" s="323"/>
      <c r="U316" s="324"/>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4" t="s">
        <v>158</v>
      </c>
      <c r="C318" s="274"/>
      <c r="D318" s="274"/>
      <c r="E318" s="274"/>
      <c r="F318" s="274"/>
      <c r="G318" s="274"/>
      <c r="H318" s="274"/>
      <c r="I318" s="274"/>
      <c r="J318" s="274"/>
      <c r="K318" s="274"/>
      <c r="L318" s="274"/>
      <c r="M318" s="274"/>
      <c r="N318" s="274"/>
      <c r="O318" s="274"/>
      <c r="P318" s="274"/>
      <c r="Q318" s="274"/>
      <c r="R318" s="290">
        <v>872751.09</v>
      </c>
      <c r="S318" s="290"/>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4" t="s">
        <v>171</v>
      </c>
      <c r="C320" s="274"/>
      <c r="D320" s="274"/>
      <c r="E320" s="274"/>
      <c r="F320" s="274"/>
      <c r="G320" s="274"/>
      <c r="H320" s="274"/>
      <c r="I320" s="274"/>
      <c r="J320" s="274"/>
      <c r="K320" s="274"/>
      <c r="L320" s="274"/>
      <c r="M320" s="274"/>
      <c r="N320" s="274"/>
      <c r="O320" s="274"/>
      <c r="P320" s="274"/>
      <c r="Q320" s="274"/>
      <c r="R320" s="274"/>
      <c r="S320" s="274"/>
      <c r="T320" s="274"/>
      <c r="U320" s="274"/>
      <c r="V320" s="274"/>
      <c r="W320" s="274"/>
      <c r="X320" s="274"/>
      <c r="Y320" s="274"/>
      <c r="Z320" s="274"/>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31"/>
      <c r="C322" s="278"/>
      <c r="D322" s="278"/>
      <c r="E322" s="278"/>
      <c r="F322" s="278"/>
      <c r="G322" s="278"/>
      <c r="H322" s="278"/>
      <c r="I322" s="278"/>
      <c r="J322" s="278"/>
      <c r="K322" s="278"/>
      <c r="L322" s="278"/>
      <c r="M322" s="343"/>
      <c r="N322" s="297" t="s">
        <v>78</v>
      </c>
      <c r="O322" s="298"/>
      <c r="P322" s="298"/>
      <c r="Q322" s="298"/>
      <c r="R322" s="298"/>
      <c r="S322" s="298"/>
      <c r="T322" s="298"/>
      <c r="U322" s="299"/>
      <c r="V322" s="51"/>
      <c r="W322" s="51"/>
      <c r="X322" s="51"/>
      <c r="Y322" s="51"/>
      <c r="Z322" s="51"/>
      <c r="AA322" s="65"/>
    </row>
    <row r="323" spans="1:27" ht="16.5" thickBot="1" x14ac:dyDescent="0.3">
      <c r="A323" s="64"/>
      <c r="B323" s="332"/>
      <c r="C323" s="333"/>
      <c r="D323" s="333"/>
      <c r="E323" s="333"/>
      <c r="F323" s="333"/>
      <c r="G323" s="333"/>
      <c r="H323" s="333"/>
      <c r="I323" s="333"/>
      <c r="J323" s="333"/>
      <c r="K323" s="333"/>
      <c r="L323" s="333"/>
      <c r="M323" s="302"/>
      <c r="N323" s="332" t="s">
        <v>79</v>
      </c>
      <c r="O323" s="333"/>
      <c r="P323" s="333" t="s">
        <v>80</v>
      </c>
      <c r="Q323" s="333"/>
      <c r="R323" s="333" t="s">
        <v>81</v>
      </c>
      <c r="S323" s="333"/>
      <c r="T323" s="302" t="s">
        <v>82</v>
      </c>
      <c r="U323" s="303"/>
      <c r="V323" s="51"/>
      <c r="W323" s="51"/>
      <c r="X323" s="51"/>
      <c r="Y323" s="51"/>
      <c r="Z323" s="51"/>
      <c r="AA323" s="65"/>
    </row>
    <row r="324" spans="1:27" ht="16.5" thickBot="1" x14ac:dyDescent="0.3">
      <c r="A324" s="64"/>
      <c r="B324" s="335" t="s">
        <v>163</v>
      </c>
      <c r="C324" s="336"/>
      <c r="D324" s="336"/>
      <c r="E324" s="336"/>
      <c r="F324" s="336"/>
      <c r="G324" s="336"/>
      <c r="H324" s="336"/>
      <c r="I324" s="336"/>
      <c r="J324" s="336"/>
      <c r="K324" s="336"/>
      <c r="L324" s="336"/>
      <c r="M324" s="336"/>
      <c r="N324" s="344"/>
      <c r="O324" s="339"/>
      <c r="P324" s="339"/>
      <c r="Q324" s="339"/>
      <c r="R324" s="339"/>
      <c r="S324" s="339"/>
      <c r="T324" s="309"/>
      <c r="U324" s="311"/>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27" t="s">
        <v>199</v>
      </c>
      <c r="C326" s="227"/>
      <c r="D326" s="227"/>
      <c r="E326" s="227"/>
      <c r="F326" s="227"/>
      <c r="G326" s="227"/>
      <c r="H326" s="227"/>
      <c r="I326" s="227"/>
      <c r="J326" s="227"/>
      <c r="K326" s="227"/>
      <c r="L326" s="227"/>
      <c r="M326" s="227"/>
      <c r="N326" s="227"/>
      <c r="O326" s="227"/>
      <c r="P326" s="227"/>
      <c r="Q326" s="227"/>
      <c r="R326" s="227"/>
      <c r="S326" s="227"/>
      <c r="T326" s="227"/>
      <c r="U326" s="227"/>
      <c r="V326" s="227"/>
      <c r="W326" s="227"/>
      <c r="X326" s="227"/>
      <c r="Y326" s="227"/>
      <c r="Z326" s="227"/>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7" t="s">
        <v>213</v>
      </c>
      <c r="C328" s="227"/>
      <c r="D328" s="227"/>
      <c r="E328" s="227"/>
      <c r="F328" s="227"/>
      <c r="G328" s="227"/>
      <c r="H328" s="227"/>
      <c r="I328" s="227"/>
      <c r="J328" s="227"/>
      <c r="K328" s="227"/>
      <c r="L328" s="227"/>
      <c r="M328" s="227"/>
      <c r="N328" s="227"/>
      <c r="O328" s="227"/>
      <c r="P328" s="227"/>
      <c r="Q328" s="227"/>
      <c r="R328" s="227"/>
      <c r="S328" s="227"/>
      <c r="T328" s="227"/>
      <c r="U328" s="227"/>
      <c r="V328" s="227"/>
      <c r="W328" s="227"/>
      <c r="X328" s="227"/>
      <c r="Y328" s="227"/>
      <c r="Z328" s="227"/>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B324:M324"/>
    <mergeCell ref="N324:O324"/>
    <mergeCell ref="P324:Q324"/>
    <mergeCell ref="R324:S324"/>
    <mergeCell ref="T324:U324"/>
    <mergeCell ref="B322:M323"/>
    <mergeCell ref="N322:U322"/>
    <mergeCell ref="N323:O323"/>
    <mergeCell ref="P323:Q323"/>
    <mergeCell ref="R323:S323"/>
    <mergeCell ref="T323:U323"/>
    <mergeCell ref="B316:Q316"/>
    <mergeCell ref="R316:U316"/>
    <mergeCell ref="B318:Q318"/>
    <mergeCell ref="R318:S318"/>
    <mergeCell ref="B320:Z320"/>
    <mergeCell ref="B279:B280"/>
    <mergeCell ref="C279:Z279"/>
    <mergeCell ref="R314:U314"/>
    <mergeCell ref="B315:Q315"/>
    <mergeCell ref="R315:U315"/>
    <mergeCell ref="B209:Z209"/>
    <mergeCell ref="B211:B212"/>
    <mergeCell ref="C211:Z211"/>
    <mergeCell ref="B245:B246"/>
    <mergeCell ref="C245:Z245"/>
    <mergeCell ref="B207:Z207"/>
    <mergeCell ref="B202:Q202"/>
    <mergeCell ref="R202:U202"/>
    <mergeCell ref="B204:Q204"/>
    <mergeCell ref="R204:S204"/>
    <mergeCell ref="B166:B167"/>
    <mergeCell ref="C166:Z166"/>
    <mergeCell ref="B200:Q200"/>
    <mergeCell ref="R200:U200"/>
    <mergeCell ref="B201:Q201"/>
    <mergeCell ref="R201:U201"/>
    <mergeCell ref="B94:Z94"/>
    <mergeCell ref="B96:Z96"/>
    <mergeCell ref="B98:B99"/>
    <mergeCell ref="C98:Z98"/>
    <mergeCell ref="B132:B133"/>
    <mergeCell ref="C132:Z132"/>
    <mergeCell ref="B91:M91"/>
    <mergeCell ref="N91:O91"/>
    <mergeCell ref="P91:Q91"/>
    <mergeCell ref="R91:S91"/>
    <mergeCell ref="T91:U91"/>
    <mergeCell ref="B89:M90"/>
    <mergeCell ref="N89:U89"/>
    <mergeCell ref="N90:O90"/>
    <mergeCell ref="P90:Q90"/>
    <mergeCell ref="R90:S90"/>
    <mergeCell ref="T90:U90"/>
    <mergeCell ref="B51:B52"/>
    <mergeCell ref="C51:Z51"/>
    <mergeCell ref="B85:P85"/>
    <mergeCell ref="R85:S85"/>
    <mergeCell ref="B87:Z87"/>
    <mergeCell ref="B47:Z47"/>
    <mergeCell ref="B49:Z49"/>
    <mergeCell ref="B2:Z2"/>
    <mergeCell ref="B3:Z3"/>
    <mergeCell ref="B4:Z4"/>
    <mergeCell ref="B6:Z6"/>
    <mergeCell ref="B8:Z8"/>
    <mergeCell ref="B44:P44"/>
    <mergeCell ref="R44:S44"/>
    <mergeCell ref="B10:B11"/>
    <mergeCell ref="C10:Z10"/>
  </mergeCells>
  <conditionalFormatting sqref="A1">
    <cfRule type="cellIs" dxfId="24" priority="4" operator="equal">
      <formula>0</formula>
    </cfRule>
  </conditionalFormatting>
  <conditionalFormatting sqref="A46">
    <cfRule type="cellIs" dxfId="23" priority="3" operator="equal">
      <formula>0</formula>
    </cfRule>
  </conditionalFormatting>
  <conditionalFormatting sqref="A93">
    <cfRule type="cellIs" dxfId="22" priority="2" operator="equal">
      <formula>0</formula>
    </cfRule>
  </conditionalFormatting>
  <conditionalFormatting sqref="A206">
    <cfRule type="cellIs" dxfId="2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61" t="str">
        <f>'1. Отчет АТС'!B3</f>
        <v>апрель 2022</v>
      </c>
      <c r="B1" s="62"/>
      <c r="C1" s="62"/>
      <c r="D1" s="62"/>
      <c r="E1" s="62"/>
      <c r="F1" s="62"/>
      <c r="G1" s="63"/>
    </row>
    <row r="2" spans="1:69" ht="42" customHeight="1" x14ac:dyDescent="0.25">
      <c r="A2" s="64"/>
      <c r="B2" s="283" t="s">
        <v>200</v>
      </c>
      <c r="C2" s="283"/>
      <c r="D2" s="283"/>
      <c r="E2" s="283"/>
      <c r="F2" s="283"/>
      <c r="G2" s="65"/>
    </row>
    <row r="3" spans="1:69" s="55" customFormat="1" ht="18" x14ac:dyDescent="0.25">
      <c r="A3" s="74"/>
      <c r="B3" s="284" t="s">
        <v>229</v>
      </c>
      <c r="C3" s="284"/>
      <c r="D3" s="284"/>
      <c r="E3" s="284"/>
      <c r="F3" s="284"/>
      <c r="G3" s="75"/>
    </row>
    <row r="4" spans="1:69" ht="18.75" x14ac:dyDescent="0.25">
      <c r="A4" s="64"/>
      <c r="B4" s="285" t="s">
        <v>205</v>
      </c>
      <c r="C4" s="285"/>
      <c r="D4" s="285"/>
      <c r="E4" s="285"/>
      <c r="F4" s="285"/>
      <c r="G4" s="65"/>
    </row>
    <row r="5" spans="1:69" x14ac:dyDescent="0.25">
      <c r="A5" s="64"/>
      <c r="B5" s="51"/>
      <c r="C5" s="51"/>
      <c r="D5" s="51"/>
      <c r="E5" s="51"/>
      <c r="F5" s="51"/>
      <c r="G5" s="65"/>
    </row>
    <row r="6" spans="1:69" ht="35.25" customHeight="1" x14ac:dyDescent="0.25">
      <c r="A6" s="64"/>
      <c r="B6" s="281" t="s">
        <v>76</v>
      </c>
      <c r="C6" s="281"/>
      <c r="D6" s="281"/>
      <c r="E6" s="281"/>
      <c r="F6" s="281"/>
      <c r="G6" s="65"/>
    </row>
    <row r="7" spans="1:69" x14ac:dyDescent="0.25">
      <c r="A7" s="64"/>
      <c r="B7" s="51"/>
      <c r="C7" s="51"/>
      <c r="D7" s="51"/>
      <c r="E7" s="51"/>
      <c r="F7" s="51"/>
      <c r="G7" s="65"/>
    </row>
    <row r="8" spans="1:69" x14ac:dyDescent="0.25">
      <c r="A8" s="64"/>
      <c r="B8" s="191" t="s">
        <v>77</v>
      </c>
      <c r="C8" s="51"/>
      <c r="D8" s="51"/>
      <c r="E8" s="51"/>
      <c r="F8" s="51"/>
      <c r="G8" s="65"/>
    </row>
    <row r="9" spans="1:69" ht="16.5" thickBot="1" x14ac:dyDescent="0.3">
      <c r="A9" s="64"/>
      <c r="B9" s="51"/>
      <c r="C9" s="51"/>
      <c r="D9" s="51"/>
      <c r="E9" s="51"/>
      <c r="F9" s="51"/>
      <c r="G9" s="65"/>
    </row>
    <row r="10" spans="1:69" x14ac:dyDescent="0.25">
      <c r="A10" s="64"/>
      <c r="B10" s="275"/>
      <c r="C10" s="277" t="s">
        <v>78</v>
      </c>
      <c r="D10" s="278"/>
      <c r="E10" s="278"/>
      <c r="F10" s="279"/>
      <c r="G10" s="65"/>
    </row>
    <row r="11" spans="1:69" ht="16.5" thickBot="1" x14ac:dyDescent="0.3">
      <c r="A11" s="64"/>
      <c r="B11" s="276"/>
      <c r="C11" s="190" t="s">
        <v>79</v>
      </c>
      <c r="D11" s="192" t="s">
        <v>80</v>
      </c>
      <c r="E11" s="192" t="s">
        <v>81</v>
      </c>
      <c r="F11" s="193" t="s">
        <v>82</v>
      </c>
      <c r="G11" s="65"/>
    </row>
    <row r="12" spans="1:69" ht="16.5" thickBot="1" x14ac:dyDescent="0.3">
      <c r="A12" s="64"/>
      <c r="B12" s="101" t="s">
        <v>83</v>
      </c>
      <c r="C12" s="194">
        <v>4538.09</v>
      </c>
      <c r="D12" s="195">
        <v>5350.78</v>
      </c>
      <c r="E12" s="195">
        <v>6317.17</v>
      </c>
      <c r="F12" s="196">
        <v>7036.86</v>
      </c>
      <c r="G12" s="65"/>
      <c r="AU12" s="7">
        <v>5245.82</v>
      </c>
      <c r="BQ12" s="7">
        <v>5801.06</v>
      </c>
    </row>
    <row r="13" spans="1:69" x14ac:dyDescent="0.25">
      <c r="A13" s="64"/>
      <c r="B13" s="51"/>
      <c r="C13" s="51"/>
      <c r="D13" s="51"/>
      <c r="E13" s="51"/>
      <c r="F13" s="51"/>
      <c r="G13" s="65"/>
    </row>
    <row r="14" spans="1:69" ht="15.75" customHeight="1" x14ac:dyDescent="0.25">
      <c r="A14" s="64"/>
      <c r="B14" s="282" t="s">
        <v>84</v>
      </c>
      <c r="C14" s="282"/>
      <c r="D14" s="282"/>
      <c r="E14" s="282"/>
      <c r="F14" s="282"/>
      <c r="G14" s="65"/>
    </row>
    <row r="15" spans="1:69" x14ac:dyDescent="0.25">
      <c r="A15" s="64"/>
      <c r="B15" s="217" t="s">
        <v>85</v>
      </c>
      <c r="C15" s="219">
        <v>2438.71</v>
      </c>
      <c r="D15" s="51"/>
      <c r="E15" s="51"/>
      <c r="F15" s="51"/>
      <c r="G15" s="65"/>
    </row>
    <row r="16" spans="1:69" x14ac:dyDescent="0.25">
      <c r="A16" s="64"/>
      <c r="B16" s="51"/>
      <c r="C16" s="51"/>
      <c r="D16" s="51"/>
      <c r="E16" s="51"/>
      <c r="F16" s="51"/>
      <c r="G16" s="65"/>
    </row>
    <row r="17" spans="1:7" ht="66" customHeight="1" x14ac:dyDescent="0.25">
      <c r="A17" s="64"/>
      <c r="B17" s="282" t="s">
        <v>86</v>
      </c>
      <c r="C17" s="282"/>
      <c r="D17" s="282"/>
      <c r="E17" s="282"/>
      <c r="F17" s="282"/>
      <c r="G17" s="65"/>
    </row>
    <row r="18" spans="1:7" ht="15.75" customHeight="1" x14ac:dyDescent="0.25">
      <c r="A18" s="64"/>
      <c r="B18" s="51"/>
      <c r="C18" s="51"/>
      <c r="D18" s="51"/>
      <c r="E18" s="51"/>
      <c r="F18" s="51"/>
      <c r="G18" s="65"/>
    </row>
    <row r="19" spans="1:7" ht="15.75" customHeight="1" x14ac:dyDescent="0.25">
      <c r="A19" s="64"/>
      <c r="B19" s="282" t="s">
        <v>87</v>
      </c>
      <c r="C19" s="282"/>
      <c r="D19" s="282"/>
      <c r="E19" s="219">
        <v>1215.3800000000001</v>
      </c>
      <c r="F19" s="57"/>
      <c r="G19" s="65"/>
    </row>
    <row r="20" spans="1:7" x14ac:dyDescent="0.25">
      <c r="A20" s="64"/>
      <c r="B20" s="51"/>
      <c r="C20" s="51"/>
      <c r="D20" s="51"/>
      <c r="E20" s="51"/>
      <c r="F20" s="51"/>
      <c r="G20" s="65"/>
    </row>
    <row r="21" spans="1:7" ht="15.75" customHeight="1" x14ac:dyDescent="0.25">
      <c r="A21" s="64"/>
      <c r="B21" s="282" t="s">
        <v>88</v>
      </c>
      <c r="C21" s="282"/>
      <c r="D21" s="282"/>
      <c r="E21" s="219">
        <v>872751.09</v>
      </c>
      <c r="F21" s="217"/>
      <c r="G21" s="65"/>
    </row>
    <row r="22" spans="1:7" x14ac:dyDescent="0.25">
      <c r="A22" s="64"/>
      <c r="B22" s="51"/>
      <c r="C22" s="51"/>
      <c r="D22" s="51"/>
      <c r="E22" s="51"/>
      <c r="F22" s="51"/>
      <c r="G22" s="65"/>
    </row>
    <row r="23" spans="1:7" ht="15.75" customHeight="1" x14ac:dyDescent="0.25">
      <c r="A23" s="64"/>
      <c r="B23" s="282" t="s">
        <v>89</v>
      </c>
      <c r="C23" s="282"/>
      <c r="D23" s="282"/>
      <c r="E23" s="282"/>
      <c r="F23" s="160">
        <v>1.4016943908564774E-3</v>
      </c>
      <c r="G23" s="161"/>
    </row>
    <row r="24" spans="1:7" x14ac:dyDescent="0.25">
      <c r="A24" s="64"/>
      <c r="B24" s="51"/>
      <c r="C24" s="51"/>
      <c r="D24" s="51"/>
      <c r="E24" s="51"/>
      <c r="F24" s="51"/>
      <c r="G24" s="65"/>
    </row>
    <row r="25" spans="1:7" ht="15.75" customHeight="1" x14ac:dyDescent="0.25">
      <c r="A25" s="64"/>
      <c r="B25" s="282" t="s">
        <v>90</v>
      </c>
      <c r="C25" s="282"/>
      <c r="D25" s="282"/>
      <c r="E25" s="133">
        <v>99.29</v>
      </c>
      <c r="F25" s="217"/>
      <c r="G25" s="65"/>
    </row>
    <row r="26" spans="1:7" x14ac:dyDescent="0.25">
      <c r="A26" s="64"/>
      <c r="B26" s="51"/>
      <c r="C26" s="51"/>
      <c r="D26" s="51"/>
      <c r="E26" s="51"/>
      <c r="F26" s="51"/>
      <c r="G26" s="65"/>
    </row>
    <row r="27" spans="1:7" ht="15.75" customHeight="1" x14ac:dyDescent="0.25">
      <c r="A27" s="64"/>
      <c r="B27" s="282" t="s">
        <v>91</v>
      </c>
      <c r="C27" s="282"/>
      <c r="D27" s="282"/>
      <c r="E27" s="282"/>
      <c r="F27" s="282"/>
      <c r="G27" s="65"/>
    </row>
    <row r="28" spans="1:7" x14ac:dyDescent="0.25">
      <c r="A28" s="64"/>
      <c r="B28" s="217" t="s">
        <v>92</v>
      </c>
      <c r="C28" s="133">
        <v>0</v>
      </c>
      <c r="D28" s="217"/>
      <c r="E28" s="51"/>
      <c r="F28" s="51"/>
      <c r="G28" s="65"/>
    </row>
    <row r="29" spans="1:7" x14ac:dyDescent="0.25">
      <c r="A29" s="64"/>
      <c r="B29" s="51"/>
      <c r="C29" s="51"/>
      <c r="D29" s="51"/>
      <c r="E29" s="51"/>
      <c r="F29" s="51"/>
      <c r="G29" s="65"/>
    </row>
    <row r="30" spans="1:7" ht="15.75" customHeight="1" x14ac:dyDescent="0.25">
      <c r="A30" s="64"/>
      <c r="B30" s="282" t="s">
        <v>93</v>
      </c>
      <c r="C30" s="282"/>
      <c r="D30" s="282"/>
      <c r="E30" s="282"/>
      <c r="F30" s="282"/>
      <c r="G30" s="65"/>
    </row>
    <row r="31" spans="1:7" x14ac:dyDescent="0.25">
      <c r="A31" s="64"/>
      <c r="B31" s="217" t="s">
        <v>94</v>
      </c>
      <c r="C31" s="133">
        <v>14.622999999999998</v>
      </c>
      <c r="D31" s="217"/>
      <c r="E31" s="51"/>
      <c r="F31" s="51"/>
      <c r="G31" s="65"/>
    </row>
    <row r="32" spans="1:7" x14ac:dyDescent="0.25">
      <c r="A32" s="64"/>
      <c r="B32" s="217" t="s">
        <v>95</v>
      </c>
      <c r="C32" s="51"/>
      <c r="D32" s="51"/>
      <c r="E32" s="51"/>
      <c r="F32" s="51"/>
      <c r="G32" s="65"/>
    </row>
    <row r="33" spans="1:7" x14ac:dyDescent="0.25">
      <c r="A33" s="64"/>
      <c r="B33" s="58" t="s">
        <v>96</v>
      </c>
      <c r="C33" s="134">
        <v>1.399</v>
      </c>
      <c r="D33" s="51"/>
      <c r="E33" s="51"/>
      <c r="F33" s="51"/>
      <c r="G33" s="65"/>
    </row>
    <row r="34" spans="1:7" x14ac:dyDescent="0.25">
      <c r="A34" s="64"/>
      <c r="B34" s="58" t="s">
        <v>97</v>
      </c>
      <c r="C34" s="134">
        <v>3.069</v>
      </c>
      <c r="D34" s="51"/>
      <c r="E34" s="51"/>
      <c r="F34" s="51"/>
      <c r="G34" s="65"/>
    </row>
    <row r="35" spans="1:7" x14ac:dyDescent="0.25">
      <c r="A35" s="64"/>
      <c r="B35" s="58" t="s">
        <v>98</v>
      </c>
      <c r="C35" s="134">
        <v>10.154999999999999</v>
      </c>
      <c r="D35" s="51"/>
      <c r="E35" s="51"/>
      <c r="F35" s="51"/>
      <c r="G35" s="65"/>
    </row>
    <row r="36" spans="1:7" x14ac:dyDescent="0.25">
      <c r="A36" s="64"/>
      <c r="B36" s="58" t="s">
        <v>99</v>
      </c>
      <c r="C36" s="134">
        <v>0</v>
      </c>
      <c r="D36" s="51"/>
      <c r="E36" s="51"/>
      <c r="F36" s="51"/>
      <c r="G36" s="65"/>
    </row>
    <row r="37" spans="1:7" x14ac:dyDescent="0.25">
      <c r="A37" s="64"/>
      <c r="B37" s="58" t="s">
        <v>100</v>
      </c>
      <c r="C37" s="134">
        <v>0</v>
      </c>
      <c r="D37" s="51"/>
      <c r="E37" s="51"/>
      <c r="F37" s="51"/>
      <c r="G37" s="65"/>
    </row>
    <row r="38" spans="1:7" x14ac:dyDescent="0.25">
      <c r="A38" s="64"/>
      <c r="B38" s="51"/>
      <c r="C38" s="51"/>
      <c r="D38" s="51"/>
      <c r="E38" s="51"/>
      <c r="F38" s="51"/>
      <c r="G38" s="65"/>
    </row>
    <row r="39" spans="1:7" ht="15.75" customHeight="1" x14ac:dyDescent="0.25">
      <c r="A39" s="64"/>
      <c r="B39" s="282" t="s">
        <v>101</v>
      </c>
      <c r="C39" s="282"/>
      <c r="D39" s="282"/>
      <c r="E39" s="133">
        <v>53.86</v>
      </c>
      <c r="F39" s="57"/>
      <c r="G39" s="65"/>
    </row>
    <row r="40" spans="1:7" x14ac:dyDescent="0.25">
      <c r="A40" s="64"/>
      <c r="B40" s="51"/>
      <c r="C40" s="51"/>
      <c r="D40" s="51"/>
      <c r="E40" s="51"/>
      <c r="F40" s="51"/>
      <c r="G40" s="65"/>
    </row>
    <row r="41" spans="1:7" x14ac:dyDescent="0.25">
      <c r="A41" s="64"/>
      <c r="B41" s="274" t="s">
        <v>102</v>
      </c>
      <c r="C41" s="274"/>
      <c r="D41" s="274"/>
      <c r="E41" s="274"/>
      <c r="F41" s="133">
        <v>674.34400000000005</v>
      </c>
      <c r="G41" s="161"/>
    </row>
    <row r="42" spans="1:7" x14ac:dyDescent="0.25">
      <c r="A42" s="64"/>
      <c r="B42" s="217" t="s">
        <v>95</v>
      </c>
      <c r="C42" s="51"/>
      <c r="D42" s="51"/>
      <c r="E42" s="51"/>
      <c r="F42" s="51"/>
      <c r="G42" s="65"/>
    </row>
    <row r="43" spans="1:7" x14ac:dyDescent="0.25">
      <c r="A43" s="64"/>
      <c r="B43" s="58" t="s">
        <v>103</v>
      </c>
      <c r="C43" s="133">
        <v>0</v>
      </c>
      <c r="D43" s="51"/>
      <c r="E43" s="51"/>
      <c r="F43" s="51"/>
      <c r="G43" s="65"/>
    </row>
    <row r="44" spans="1:7" x14ac:dyDescent="0.25">
      <c r="A44" s="64"/>
      <c r="B44" s="59" t="s">
        <v>104</v>
      </c>
      <c r="C44" s="133">
        <v>0</v>
      </c>
      <c r="D44" s="51"/>
      <c r="E44" s="51"/>
      <c r="F44" s="51"/>
      <c r="G44" s="65"/>
    </row>
    <row r="45" spans="1:7" x14ac:dyDescent="0.25">
      <c r="A45" s="64"/>
      <c r="B45" s="59" t="s">
        <v>105</v>
      </c>
      <c r="C45" s="133">
        <v>0</v>
      </c>
      <c r="D45" s="51"/>
      <c r="E45" s="51"/>
      <c r="F45" s="51"/>
      <c r="G45" s="65"/>
    </row>
    <row r="46" spans="1:7" x14ac:dyDescent="0.25">
      <c r="A46" s="64"/>
      <c r="B46" s="59" t="s">
        <v>106</v>
      </c>
      <c r="C46" s="133">
        <v>0</v>
      </c>
      <c r="D46" s="51"/>
      <c r="E46" s="51"/>
      <c r="F46" s="51"/>
      <c r="G46" s="65"/>
    </row>
    <row r="47" spans="1:7" x14ac:dyDescent="0.25">
      <c r="A47" s="64"/>
      <c r="B47" s="58" t="s">
        <v>107</v>
      </c>
      <c r="C47" s="133">
        <v>674.34400000000005</v>
      </c>
      <c r="D47" s="51"/>
      <c r="E47" s="51"/>
      <c r="F47" s="51"/>
      <c r="G47" s="65"/>
    </row>
    <row r="48" spans="1:7" x14ac:dyDescent="0.25">
      <c r="A48" s="64"/>
      <c r="B48" s="59" t="s">
        <v>104</v>
      </c>
      <c r="C48" s="133">
        <v>303.714</v>
      </c>
      <c r="D48" s="51"/>
      <c r="E48" s="51"/>
      <c r="F48" s="51"/>
      <c r="G48" s="65"/>
    </row>
    <row r="49" spans="1:7" x14ac:dyDescent="0.25">
      <c r="A49" s="64"/>
      <c r="B49" s="59" t="s">
        <v>106</v>
      </c>
      <c r="C49" s="133">
        <v>370.63</v>
      </c>
      <c r="D49" s="51"/>
      <c r="E49" s="51"/>
      <c r="F49" s="51"/>
      <c r="G49" s="65"/>
    </row>
    <row r="50" spans="1:7" x14ac:dyDescent="0.25">
      <c r="A50" s="64"/>
      <c r="B50" s="51"/>
      <c r="C50" s="51"/>
      <c r="D50" s="51"/>
      <c r="E50" s="51"/>
      <c r="F50" s="51"/>
      <c r="G50" s="65"/>
    </row>
    <row r="51" spans="1:7" ht="15.75" customHeight="1" x14ac:dyDescent="0.25">
      <c r="A51" s="64"/>
      <c r="B51" s="282" t="s">
        <v>108</v>
      </c>
      <c r="C51" s="282"/>
      <c r="D51" s="282"/>
      <c r="E51" s="133">
        <v>62115.154000000002</v>
      </c>
      <c r="F51" s="217"/>
      <c r="G51" s="65"/>
    </row>
    <row r="52" spans="1:7" x14ac:dyDescent="0.25">
      <c r="A52" s="64"/>
      <c r="B52" s="51"/>
      <c r="C52" s="51"/>
      <c r="D52" s="51"/>
      <c r="E52" s="51"/>
      <c r="F52" s="51"/>
      <c r="G52" s="65"/>
    </row>
    <row r="53" spans="1:7" x14ac:dyDescent="0.25">
      <c r="A53" s="64"/>
      <c r="B53" s="274" t="s">
        <v>219</v>
      </c>
      <c r="C53" s="274"/>
      <c r="D53" s="274"/>
      <c r="E53" s="274"/>
      <c r="F53" s="274"/>
      <c r="G53" s="65"/>
    </row>
    <row r="54" spans="1:7" x14ac:dyDescent="0.25">
      <c r="A54" s="64"/>
      <c r="B54" s="217" t="s">
        <v>109</v>
      </c>
      <c r="C54" s="133">
        <v>0</v>
      </c>
      <c r="D54" s="217"/>
      <c r="E54" s="51"/>
      <c r="F54" s="51"/>
      <c r="G54" s="65"/>
    </row>
    <row r="55" spans="1:7" x14ac:dyDescent="0.25">
      <c r="A55" s="64"/>
      <c r="B55" s="217" t="s">
        <v>220</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82" t="s">
        <v>110</v>
      </c>
      <c r="C57" s="282"/>
      <c r="D57" s="282"/>
      <c r="E57" s="282"/>
      <c r="F57" s="282"/>
      <c r="G57" s="65"/>
    </row>
    <row r="58" spans="1:7" x14ac:dyDescent="0.25">
      <c r="A58" s="64"/>
      <c r="B58" s="217" t="s">
        <v>111</v>
      </c>
      <c r="C58" s="133">
        <v>9836.7540000000008</v>
      </c>
      <c r="D58" s="217"/>
      <c r="E58" s="51"/>
      <c r="F58" s="51"/>
      <c r="G58" s="65"/>
    </row>
    <row r="59" spans="1:7" x14ac:dyDescent="0.25">
      <c r="A59" s="64"/>
      <c r="B59" s="217" t="s">
        <v>95</v>
      </c>
      <c r="C59" s="217"/>
      <c r="D59" s="217"/>
      <c r="E59" s="51"/>
      <c r="F59" s="51"/>
      <c r="G59" s="65"/>
    </row>
    <row r="60" spans="1:7" x14ac:dyDescent="0.25">
      <c r="A60" s="64"/>
      <c r="B60" s="58" t="s">
        <v>112</v>
      </c>
      <c r="C60" s="133">
        <v>674.34400000000005</v>
      </c>
      <c r="D60" s="51"/>
      <c r="E60" s="51"/>
      <c r="F60" s="51"/>
      <c r="G60" s="65"/>
    </row>
    <row r="61" spans="1:7" x14ac:dyDescent="0.25">
      <c r="A61" s="64"/>
      <c r="B61" s="58" t="s">
        <v>113</v>
      </c>
      <c r="C61" s="134">
        <v>1853.4929999999999</v>
      </c>
      <c r="D61" s="51"/>
      <c r="E61" s="51"/>
      <c r="F61" s="51"/>
      <c r="G61" s="65"/>
    </row>
    <row r="62" spans="1:7" x14ac:dyDescent="0.25">
      <c r="A62" s="64"/>
      <c r="B62" s="58" t="s">
        <v>114</v>
      </c>
      <c r="C62" s="134">
        <v>7308.9170000000004</v>
      </c>
      <c r="D62" s="51"/>
      <c r="E62" s="51"/>
      <c r="F62" s="51"/>
      <c r="G62" s="65"/>
    </row>
    <row r="63" spans="1:7" x14ac:dyDescent="0.25">
      <c r="A63" s="64"/>
      <c r="B63" s="58" t="s">
        <v>115</v>
      </c>
      <c r="C63" s="134">
        <v>0</v>
      </c>
      <c r="D63" s="51"/>
      <c r="E63" s="51"/>
      <c r="F63" s="51"/>
      <c r="G63" s="65"/>
    </row>
    <row r="64" spans="1:7" x14ac:dyDescent="0.25">
      <c r="A64" s="64"/>
      <c r="B64" s="58" t="s">
        <v>116</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82" t="s">
        <v>117</v>
      </c>
      <c r="C66" s="282"/>
      <c r="D66" s="282"/>
      <c r="E66" s="133">
        <v>30300</v>
      </c>
      <c r="F66" s="60"/>
      <c r="G66" s="65"/>
    </row>
    <row r="67" spans="1:7" x14ac:dyDescent="0.25">
      <c r="A67" s="64"/>
      <c r="B67" s="51"/>
      <c r="C67" s="51"/>
      <c r="D67" s="51"/>
      <c r="E67" s="51"/>
      <c r="F67" s="51"/>
      <c r="G67" s="65"/>
    </row>
    <row r="68" spans="1:7" x14ac:dyDescent="0.25">
      <c r="A68" s="64"/>
      <c r="B68" s="274" t="s">
        <v>118</v>
      </c>
      <c r="C68" s="274"/>
      <c r="D68" s="274"/>
      <c r="E68" s="274"/>
      <c r="F68" s="274"/>
      <c r="G68" s="65"/>
    </row>
    <row r="69" spans="1:7" x14ac:dyDescent="0.25">
      <c r="A69" s="64"/>
      <c r="B69" s="217" t="s">
        <v>119</v>
      </c>
      <c r="C69" s="133">
        <v>0</v>
      </c>
      <c r="D69" s="51"/>
      <c r="E69" s="51"/>
      <c r="F69" s="51"/>
      <c r="G69" s="65"/>
    </row>
    <row r="70" spans="1:7" x14ac:dyDescent="0.25">
      <c r="A70" s="64"/>
      <c r="B70" s="216"/>
      <c r="C70" s="51"/>
      <c r="D70" s="51"/>
      <c r="E70" s="51"/>
      <c r="F70" s="51"/>
      <c r="G70" s="65"/>
    </row>
    <row r="71" spans="1:7" ht="65.25" customHeight="1" x14ac:dyDescent="0.25">
      <c r="A71" s="64"/>
      <c r="B71" s="280" t="s">
        <v>120</v>
      </c>
      <c r="C71" s="280"/>
      <c r="D71" s="280"/>
      <c r="E71" s="280"/>
      <c r="F71" s="280"/>
      <c r="G71" s="65"/>
    </row>
    <row r="72" spans="1:7" ht="47.25" customHeight="1" x14ac:dyDescent="0.25">
      <c r="A72" s="64"/>
      <c r="B72" s="51"/>
      <c r="C72" s="51"/>
      <c r="D72" s="51"/>
      <c r="E72" s="51"/>
      <c r="F72" s="51"/>
      <c r="G72" s="65"/>
    </row>
    <row r="73" spans="1:7" ht="50.25" customHeight="1" x14ac:dyDescent="0.25">
      <c r="A73" s="64"/>
      <c r="B73" s="281" t="s">
        <v>121</v>
      </c>
      <c r="C73" s="281"/>
      <c r="D73" s="281"/>
      <c r="E73" s="281"/>
      <c r="F73" s="281"/>
      <c r="G73" s="65"/>
    </row>
    <row r="74" spans="1:7" x14ac:dyDescent="0.25">
      <c r="A74" s="64"/>
      <c r="B74" s="51"/>
      <c r="C74" s="51"/>
      <c r="D74" s="51"/>
      <c r="E74" s="51"/>
      <c r="F74" s="51"/>
      <c r="G74" s="65"/>
    </row>
    <row r="75" spans="1:7" x14ac:dyDescent="0.25">
      <c r="A75" s="64"/>
      <c r="B75" s="274" t="s">
        <v>122</v>
      </c>
      <c r="C75" s="274"/>
      <c r="D75" s="274"/>
      <c r="E75" s="274"/>
      <c r="F75" s="274"/>
      <c r="G75" s="65"/>
    </row>
    <row r="76" spans="1:7" ht="16.5" thickBot="1" x14ac:dyDescent="0.3">
      <c r="A76" s="64"/>
      <c r="B76" s="51"/>
      <c r="C76" s="51"/>
      <c r="D76" s="51"/>
      <c r="E76" s="51"/>
      <c r="F76" s="51"/>
      <c r="G76" s="65"/>
    </row>
    <row r="77" spans="1:7" x14ac:dyDescent="0.25">
      <c r="A77" s="64"/>
      <c r="B77" s="275" t="s">
        <v>123</v>
      </c>
      <c r="C77" s="277" t="s">
        <v>78</v>
      </c>
      <c r="D77" s="278"/>
      <c r="E77" s="278"/>
      <c r="F77" s="279"/>
      <c r="G77" s="65"/>
    </row>
    <row r="78" spans="1:7" ht="16.5" thickBot="1" x14ac:dyDescent="0.3">
      <c r="A78" s="64"/>
      <c r="B78" s="276"/>
      <c r="C78" s="190" t="s">
        <v>79</v>
      </c>
      <c r="D78" s="192" t="s">
        <v>80</v>
      </c>
      <c r="E78" s="192" t="s">
        <v>81</v>
      </c>
      <c r="F78" s="193" t="s">
        <v>82</v>
      </c>
      <c r="G78" s="65"/>
    </row>
    <row r="79" spans="1:7" x14ac:dyDescent="0.25">
      <c r="A79" s="64"/>
      <c r="B79" s="108" t="s">
        <v>124</v>
      </c>
      <c r="C79" s="102">
        <v>3093.3500000000004</v>
      </c>
      <c r="D79" s="123">
        <v>3906.04</v>
      </c>
      <c r="E79" s="123">
        <v>4872.43</v>
      </c>
      <c r="F79" s="124">
        <v>5592.12</v>
      </c>
      <c r="G79" s="65"/>
    </row>
    <row r="80" spans="1:7" x14ac:dyDescent="0.25">
      <c r="A80" s="64"/>
      <c r="B80" s="43" t="s">
        <v>125</v>
      </c>
      <c r="C80" s="100">
        <v>4636.32</v>
      </c>
      <c r="D80" s="119">
        <v>5449.01</v>
      </c>
      <c r="E80" s="119">
        <v>6415.4</v>
      </c>
      <c r="F80" s="120">
        <v>7135.09</v>
      </c>
      <c r="G80" s="65"/>
    </row>
    <row r="81" spans="1:7" ht="16.5" thickBot="1" x14ac:dyDescent="0.3">
      <c r="A81" s="64"/>
      <c r="B81" s="46" t="s">
        <v>126</v>
      </c>
      <c r="C81" s="106">
        <v>10919.59</v>
      </c>
      <c r="D81" s="121">
        <v>11732.279999999999</v>
      </c>
      <c r="E81" s="121">
        <v>12698.669999999998</v>
      </c>
      <c r="F81" s="122">
        <v>13418.359999999999</v>
      </c>
      <c r="G81" s="65"/>
    </row>
    <row r="82" spans="1:7" x14ac:dyDescent="0.25">
      <c r="A82" s="64"/>
      <c r="B82" s="51"/>
      <c r="C82" s="51"/>
      <c r="D82" s="51"/>
      <c r="E82" s="51"/>
      <c r="F82" s="51"/>
      <c r="G82" s="65"/>
    </row>
    <row r="83" spans="1:7" x14ac:dyDescent="0.25">
      <c r="A83" s="64"/>
      <c r="B83" s="274" t="s">
        <v>127</v>
      </c>
      <c r="C83" s="274"/>
      <c r="D83" s="274"/>
      <c r="E83" s="274"/>
      <c r="F83" s="274"/>
      <c r="G83" s="65"/>
    </row>
    <row r="84" spans="1:7" ht="16.5" thickBot="1" x14ac:dyDescent="0.3">
      <c r="A84" s="64"/>
      <c r="B84" s="51"/>
      <c r="C84" s="51"/>
      <c r="D84" s="51"/>
      <c r="E84" s="51"/>
      <c r="F84" s="51"/>
      <c r="G84" s="65"/>
    </row>
    <row r="85" spans="1:7" x14ac:dyDescent="0.25">
      <c r="A85" s="64"/>
      <c r="B85" s="275" t="s">
        <v>123</v>
      </c>
      <c r="C85" s="277" t="s">
        <v>78</v>
      </c>
      <c r="D85" s="278"/>
      <c r="E85" s="278"/>
      <c r="F85" s="279"/>
      <c r="G85" s="65"/>
    </row>
    <row r="86" spans="1:7" ht="16.5" thickBot="1" x14ac:dyDescent="0.3">
      <c r="A86" s="64"/>
      <c r="B86" s="276"/>
      <c r="C86" s="190" t="s">
        <v>79</v>
      </c>
      <c r="D86" s="192" t="s">
        <v>80</v>
      </c>
      <c r="E86" s="192" t="s">
        <v>81</v>
      </c>
      <c r="F86" s="193" t="s">
        <v>82</v>
      </c>
      <c r="G86" s="65"/>
    </row>
    <row r="87" spans="1:7" x14ac:dyDescent="0.25">
      <c r="A87" s="64"/>
      <c r="B87" s="107" t="s">
        <v>124</v>
      </c>
      <c r="C87" s="102">
        <v>3093.3500000000004</v>
      </c>
      <c r="D87" s="123">
        <v>3906.04</v>
      </c>
      <c r="E87" s="123">
        <v>4872.43</v>
      </c>
      <c r="F87" s="124">
        <v>5592.12</v>
      </c>
      <c r="G87" s="65"/>
    </row>
    <row r="88" spans="1:7" ht="16.5" thickBot="1" x14ac:dyDescent="0.3">
      <c r="A88" s="64"/>
      <c r="B88" s="46" t="s">
        <v>128</v>
      </c>
      <c r="C88" s="106">
        <v>6700.92</v>
      </c>
      <c r="D88" s="121">
        <v>7513.61</v>
      </c>
      <c r="E88" s="121">
        <v>8480</v>
      </c>
      <c r="F88" s="122">
        <v>9199.69</v>
      </c>
      <c r="G88" s="65"/>
    </row>
    <row r="89" spans="1:7" x14ac:dyDescent="0.25">
      <c r="A89" s="64"/>
      <c r="B89" s="191"/>
      <c r="C89" s="98"/>
      <c r="D89" s="98"/>
      <c r="E89" s="98"/>
      <c r="F89" s="98"/>
      <c r="G89" s="65"/>
    </row>
    <row r="90" spans="1:7" ht="33" customHeight="1" x14ac:dyDescent="0.25">
      <c r="A90" s="64"/>
      <c r="B90" s="227" t="s">
        <v>215</v>
      </c>
      <c r="C90" s="227"/>
      <c r="D90" s="227"/>
      <c r="E90" s="227"/>
      <c r="F90" s="227"/>
      <c r="G90" s="65"/>
    </row>
    <row r="91" spans="1:7" x14ac:dyDescent="0.25">
      <c r="A91" s="64"/>
      <c r="B91" s="191"/>
      <c r="C91" s="98"/>
      <c r="D91" s="98"/>
      <c r="E91" s="98"/>
      <c r="F91" s="98"/>
      <c r="G91" s="65"/>
    </row>
    <row r="92" spans="1:7" ht="52.5" customHeight="1" x14ac:dyDescent="0.25">
      <c r="A92" s="64"/>
      <c r="B92" s="227" t="s">
        <v>213</v>
      </c>
      <c r="C92" s="227"/>
      <c r="D92" s="227"/>
      <c r="E92" s="227"/>
      <c r="F92" s="227"/>
      <c r="G92" s="65"/>
    </row>
    <row r="93" spans="1:7" x14ac:dyDescent="0.25">
      <c r="A93" s="64"/>
      <c r="B93" s="191"/>
      <c r="C93" s="98"/>
      <c r="D93" s="98"/>
      <c r="E93" s="98"/>
      <c r="F93" s="98"/>
      <c r="G93" s="65"/>
    </row>
    <row r="94" spans="1:7" x14ac:dyDescent="0.25">
      <c r="A94" s="64"/>
      <c r="B94" s="191"/>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77:B78"/>
    <mergeCell ref="C77:F77"/>
    <mergeCell ref="B83:F83"/>
    <mergeCell ref="B85:B86"/>
    <mergeCell ref="C85:F85"/>
    <mergeCell ref="B90:F90"/>
    <mergeCell ref="B75:F75"/>
    <mergeCell ref="B27:F27"/>
    <mergeCell ref="B30:F30"/>
    <mergeCell ref="B39:D39"/>
    <mergeCell ref="B41:E41"/>
    <mergeCell ref="B51:D51"/>
    <mergeCell ref="B53:F53"/>
    <mergeCell ref="B71:F71"/>
    <mergeCell ref="B73:F73"/>
    <mergeCell ref="B57:F57"/>
    <mergeCell ref="B66:D66"/>
    <mergeCell ref="B68:F68"/>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2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16</vt:i4>
      </vt:variant>
    </vt:vector>
  </HeadingPairs>
  <TitlesOfParts>
    <vt:vector size="36" baseType="lpstr">
      <vt:lpstr>1. Отчет АТС</vt:lpstr>
      <vt:lpstr>2. Иные услуги</vt:lpstr>
      <vt:lpstr>3. Услуги по передаче</vt:lpstr>
      <vt:lpstr>4. СН (Установленные)</vt:lpstr>
      <vt:lpstr>1-2 ЦК (&lt;670 кВт)</vt:lpstr>
      <vt:lpstr>3-6 ЦК (&lt;670 кВт)</vt:lpstr>
      <vt:lpstr>1-2 ЦК (&lt;670 кВт)(ДКП)</vt:lpstr>
      <vt:lpstr>3-6 ЦК (&lt;670 кВт)(ДКП)</vt:lpstr>
      <vt:lpstr>1-2 ЦК (670 кВт-10 МВт)</vt:lpstr>
      <vt:lpstr>3-6 ЦК (670 кВт-10 МВт)</vt:lpstr>
      <vt:lpstr>1-2 ЦК (670 кВт-10 МВт )(ДКП)</vt:lpstr>
      <vt:lpstr>3-6 ЦК (670 кВт-10 МВт)(ДКП)</vt:lpstr>
      <vt:lpstr>1-2 ЦК (не менее 10 МВт)</vt:lpstr>
      <vt:lpstr>3-6 ЦК (не менее 10 МВт)</vt:lpstr>
      <vt:lpstr>1-2 ЦК (не менее 10 МВт)(ДКП)</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'1-2 ЦК (670 кВт-10 МВт )(ДКП)'!Область_печати</vt:lpstr>
      <vt:lpstr>'1-2 ЦК (670 кВт-10 МВт)'!Область_печати</vt:lpstr>
      <vt:lpstr>'1-2 ЦК (не менее 10 МВт)'!Область_печати</vt:lpstr>
      <vt:lpstr>'1-2 ЦК (не менее 10 МВт)(ДКП)'!Область_печати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2022-05-12T11:16:07Z</dcterms:modified>
</cp:coreProperties>
</file>